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0995" windowHeight="10680" tabRatio="687" activeTab="3"/>
  </bookViews>
  <sheets>
    <sheet name="Air Traffic Report" sheetId="1" r:id="rId1"/>
    <sheet name="Report of Landings" sheetId="2" r:id="rId2"/>
    <sheet name="Use of Common Use Gates" sheetId="3" r:id="rId3"/>
    <sheet name="Acft Parking Report" sheetId="4" r:id="rId4"/>
    <sheet name="Acft Types" sheetId="5" r:id="rId5"/>
  </sheets>
  <definedNames>
    <definedName name="_xlnm.Print_Area" localSheetId="3">'Acft Parking Report'!$A$1:$G$43</definedName>
    <definedName name="_xlnm.Print_Area" localSheetId="0">'Air Traffic Report'!$A$1:$J$32</definedName>
    <definedName name="_xlnm.Print_Area" localSheetId="1">'Report of Landings'!$A$1:$N$38</definedName>
    <definedName name="_xlnm.Print_Area" localSheetId="2">'Use of Common Use Gates'!$A$1:$M$43</definedName>
  </definedNames>
  <calcPr fullCalcOnLoad="1"/>
</workbook>
</file>

<file path=xl/sharedStrings.xml><?xml version="1.0" encoding="utf-8"?>
<sst xmlns="http://schemas.openxmlformats.org/spreadsheetml/2006/main" count="488" uniqueCount="322">
  <si>
    <t>LOS ANGELES WORLD AIRPORTS (LAWA)</t>
  </si>
  <si>
    <t>MONTHLY AIR TRAFFIC REPORT</t>
  </si>
  <si>
    <t>AIRPORT</t>
  </si>
  <si>
    <t>LAX</t>
  </si>
  <si>
    <t>MONTH/YEAR</t>
  </si>
  <si>
    <t>AIRLINE</t>
  </si>
  <si>
    <t>TERMINAL</t>
  </si>
  <si>
    <t>Number of Charter Pax Ops</t>
  </si>
  <si>
    <t>Number of Cargo-Only Operations</t>
  </si>
  <si>
    <t>Freight (Lbs.)</t>
  </si>
  <si>
    <t>Mail (Lbs.)</t>
  </si>
  <si>
    <t>DOMESTIC DEPARTURES (Excluding Transit)</t>
  </si>
  <si>
    <t>DOMESTIC ARRIVALS (Excluding Transit)</t>
  </si>
  <si>
    <t>INTERNATIONAL DEPARTURES (Excluding Transit)</t>
  </si>
  <si>
    <t>TOTALS</t>
  </si>
  <si>
    <t xml:space="preserve">Report must be received within ten (10) days following </t>
  </si>
  <si>
    <t>the end of the calendar month of operation</t>
  </si>
  <si>
    <t>Signature</t>
  </si>
  <si>
    <t>Mail, Fax, e-mail, or hand deliver report to:</t>
  </si>
  <si>
    <t>Entered By/Date</t>
  </si>
  <si>
    <t>LAWA Planning Use Only</t>
  </si>
  <si>
    <t>Name</t>
  </si>
  <si>
    <t>airstatistics@lawa.org</t>
  </si>
  <si>
    <t>Submittal Date</t>
  </si>
  <si>
    <t>Title</t>
  </si>
  <si>
    <t>DEFINITIONS - PLEASE SEE BACK OF THIS FORM</t>
  </si>
  <si>
    <t>Telephone #</t>
  </si>
  <si>
    <t>Fax #</t>
  </si>
  <si>
    <t>MONTHLY REPORT OF LANDINGS AND GATE USE</t>
  </si>
  <si>
    <t>Check</t>
  </si>
  <si>
    <t>One</t>
  </si>
  <si>
    <t xml:space="preserve"> </t>
  </si>
  <si>
    <t>NON-PREFERENTIAL</t>
  </si>
  <si>
    <t>MAX GROSS</t>
  </si>
  <si>
    <t>#  OF</t>
  </si>
  <si>
    <t>TOTAL</t>
  </si>
  <si>
    <t>GATE USED (ONT Only)</t>
  </si>
  <si>
    <t>AIRCRAFT</t>
  </si>
  <si>
    <r>
      <t xml:space="preserve">LANDING WT </t>
    </r>
    <r>
      <rPr>
        <b/>
        <vertAlign val="superscript"/>
        <sz val="10"/>
        <rFont val="Times New Roman"/>
        <family val="1"/>
      </rPr>
      <t>1</t>
    </r>
  </si>
  <si>
    <t>REVENUE</t>
  </si>
  <si>
    <t>LANDINGS</t>
  </si>
  <si>
    <t xml:space="preserve"># of </t>
  </si>
  <si>
    <t>Jet-B</t>
  </si>
  <si>
    <t>Total</t>
  </si>
  <si>
    <t>TOTAL AIRCRAFT</t>
  </si>
  <si>
    <t>TYPE/MODEL</t>
  </si>
  <si>
    <t>(1000 Lbs.)</t>
  </si>
  <si>
    <r>
      <t>RATE</t>
    </r>
    <r>
      <rPr>
        <b/>
        <vertAlign val="superscript"/>
        <sz val="10"/>
        <rFont val="Times New Roman"/>
        <family val="1"/>
      </rPr>
      <t>2</t>
    </r>
  </si>
  <si>
    <t>FEE ($)</t>
  </si>
  <si>
    <t>Uses</t>
  </si>
  <si>
    <t>Utility</t>
  </si>
  <si>
    <t>AMOUNT DUE</t>
  </si>
  <si>
    <t>PARKING FEE ($)2</t>
  </si>
  <si>
    <t>T O T A L S</t>
  </si>
  <si>
    <r>
      <t>1</t>
    </r>
    <r>
      <rPr>
        <sz val="10"/>
        <rFont val="Times New Roman"/>
        <family val="1"/>
      </rPr>
      <t xml:space="preserve">  Round off landing weight to the nearest thousand pounds.</t>
    </r>
  </si>
  <si>
    <t>Submit Payment to:            City of Los Angeles, Department of Airports</t>
  </si>
  <si>
    <t>Mail, Fax, e-mail, or hand deliver copy of report to:</t>
  </si>
  <si>
    <t>MONTHLY AIRCRAFT PARKING REPORT*</t>
  </si>
  <si>
    <t>MGLW</t>
  </si>
  <si>
    <t>PASSENGER AIRCRAFT CODES</t>
  </si>
  <si>
    <t>Aircraft</t>
  </si>
  <si>
    <t>Company</t>
  </si>
  <si>
    <t>MD81</t>
  </si>
  <si>
    <t>Boeing</t>
  </si>
  <si>
    <t>B777-300</t>
  </si>
  <si>
    <t>MD82</t>
  </si>
  <si>
    <t>B777-200</t>
  </si>
  <si>
    <t>MD83</t>
  </si>
  <si>
    <t>MD84</t>
  </si>
  <si>
    <t>B767-400</t>
  </si>
  <si>
    <t>MD85</t>
  </si>
  <si>
    <t>B767-300</t>
  </si>
  <si>
    <t>MD86</t>
  </si>
  <si>
    <t>B767-200</t>
  </si>
  <si>
    <t>A340-200</t>
  </si>
  <si>
    <t>Airbus Industrie</t>
  </si>
  <si>
    <t>B757-300</t>
  </si>
  <si>
    <t>A340-300</t>
  </si>
  <si>
    <t>B757-200</t>
  </si>
  <si>
    <t>A340-500</t>
  </si>
  <si>
    <t>A340-600</t>
  </si>
  <si>
    <t>B747-400</t>
  </si>
  <si>
    <t>B747-SP</t>
  </si>
  <si>
    <t>A330-300</t>
  </si>
  <si>
    <t>B747-300</t>
  </si>
  <si>
    <t>A330-200</t>
  </si>
  <si>
    <t>B747-200</t>
  </si>
  <si>
    <t>B747-100</t>
  </si>
  <si>
    <t>A321-100</t>
  </si>
  <si>
    <t>A321-200</t>
  </si>
  <si>
    <t>B737-900</t>
  </si>
  <si>
    <t>B737-800</t>
  </si>
  <si>
    <t>A320-200</t>
  </si>
  <si>
    <t>B737-700</t>
  </si>
  <si>
    <t>B737-600</t>
  </si>
  <si>
    <t>A319-100</t>
  </si>
  <si>
    <t>B737-500</t>
  </si>
  <si>
    <t>A318</t>
  </si>
  <si>
    <t>B737-400</t>
  </si>
  <si>
    <t>B737-300</t>
  </si>
  <si>
    <t>A310</t>
  </si>
  <si>
    <t>B737-200</t>
  </si>
  <si>
    <t>A310-300</t>
  </si>
  <si>
    <t>B737-100</t>
  </si>
  <si>
    <t>A310-200</t>
  </si>
  <si>
    <t>B727-200</t>
  </si>
  <si>
    <t>A300</t>
  </si>
  <si>
    <t>B727-100</t>
  </si>
  <si>
    <t>A300-600</t>
  </si>
  <si>
    <t>B717-200</t>
  </si>
  <si>
    <t>L1011-100</t>
  </si>
  <si>
    <t>Lockheed (U.S.)</t>
  </si>
  <si>
    <t>B707</t>
  </si>
  <si>
    <t>L1011-200</t>
  </si>
  <si>
    <t>L1011-500</t>
  </si>
  <si>
    <t>MD11</t>
  </si>
  <si>
    <t>C5</t>
  </si>
  <si>
    <t>DC10-40</t>
  </si>
  <si>
    <t>DC10-30</t>
  </si>
  <si>
    <t>DC10-10</t>
  </si>
  <si>
    <t>DC-3</t>
  </si>
  <si>
    <t>DC-4</t>
  </si>
  <si>
    <t>DC8-61</t>
  </si>
  <si>
    <t>DC-6</t>
  </si>
  <si>
    <t>DC8-63</t>
  </si>
  <si>
    <t>DC-7</t>
  </si>
  <si>
    <t>DC8-71</t>
  </si>
  <si>
    <t>DC8-73</t>
  </si>
  <si>
    <t>FK-27</t>
  </si>
  <si>
    <t>Fokker 27 (Netherlands)</t>
  </si>
  <si>
    <t>MD90</t>
  </si>
  <si>
    <t>FK-28</t>
  </si>
  <si>
    <t>Fokker 28 (Netherlands)</t>
  </si>
  <si>
    <t>MD87</t>
  </si>
  <si>
    <t>FK-70</t>
  </si>
  <si>
    <t>Fokker 70 (Netherlands)</t>
  </si>
  <si>
    <t>MD80</t>
  </si>
  <si>
    <t>FK-100</t>
  </si>
  <si>
    <t>Fokker 100 (Netherlands)</t>
  </si>
  <si>
    <t>DHC6</t>
  </si>
  <si>
    <t>Twin Otter de Havilland</t>
  </si>
  <si>
    <t>G-3</t>
  </si>
  <si>
    <t>Gulfstream (U.S.)</t>
  </si>
  <si>
    <t>DHC7</t>
  </si>
  <si>
    <t>de Havilland (Canada)</t>
  </si>
  <si>
    <t>G-2</t>
  </si>
  <si>
    <t>DHC8</t>
  </si>
  <si>
    <t>CL-600</t>
  </si>
  <si>
    <t>Challenger (Canadair)</t>
  </si>
  <si>
    <t>BAE31</t>
  </si>
  <si>
    <t>Jetstream 31 (British Aero.)</t>
  </si>
  <si>
    <t>CL-601</t>
  </si>
  <si>
    <t>BAE41</t>
  </si>
  <si>
    <t>Jetstream 41 (British Aero.)</t>
  </si>
  <si>
    <t>BAE61</t>
  </si>
  <si>
    <t>Jetstream 61 (British Aero.)</t>
  </si>
  <si>
    <t>HS-125</t>
  </si>
  <si>
    <t>Hawker (United Kingdom)</t>
  </si>
  <si>
    <t>HS-1000</t>
  </si>
  <si>
    <t>CV-240</t>
  </si>
  <si>
    <t>Convair (U.S.)</t>
  </si>
  <si>
    <t>HS-800</t>
  </si>
  <si>
    <t>CV-340</t>
  </si>
  <si>
    <t>CV-440</t>
  </si>
  <si>
    <t>LR-23</t>
  </si>
  <si>
    <t>Learjet 23 (U.S.)</t>
  </si>
  <si>
    <t>CV-540</t>
  </si>
  <si>
    <t>LR-24</t>
  </si>
  <si>
    <t>Learjet 24 (U.S.)</t>
  </si>
  <si>
    <t>CV-580</t>
  </si>
  <si>
    <t>LR-25</t>
  </si>
  <si>
    <t>Learjet 25 (U.S.)</t>
  </si>
  <si>
    <t>CV-600</t>
  </si>
  <si>
    <t>LR-35</t>
  </si>
  <si>
    <t>Learjet 35 (U.S.)</t>
  </si>
  <si>
    <t>CV-640</t>
  </si>
  <si>
    <t>LR-36</t>
  </si>
  <si>
    <t>Learjet 36 (U.S.)</t>
  </si>
  <si>
    <t>LR-55</t>
  </si>
  <si>
    <t>Learjet 55 (U.S.)</t>
  </si>
  <si>
    <t>BE-18</t>
  </si>
  <si>
    <t>Twin Beech 18</t>
  </si>
  <si>
    <t>LR-45</t>
  </si>
  <si>
    <t>Learjet 45 (U.S.)</t>
  </si>
  <si>
    <t>BE-20</t>
  </si>
  <si>
    <t>Beech Super King Air 200</t>
  </si>
  <si>
    <t>LR-60</t>
  </si>
  <si>
    <t>Learjet 60 (U.S.)</t>
  </si>
  <si>
    <t>BE-30</t>
  </si>
  <si>
    <t>Beech Super King Air 300</t>
  </si>
  <si>
    <t>BE-40</t>
  </si>
  <si>
    <t>BeechJet 400</t>
  </si>
  <si>
    <t>WW-23</t>
  </si>
  <si>
    <t>Westwind 1123 (Israel)</t>
  </si>
  <si>
    <t>BE-50</t>
  </si>
  <si>
    <t>Beech Twin Bonanza</t>
  </si>
  <si>
    <t>WW-24</t>
  </si>
  <si>
    <t>Westwind 1124 (Israel)</t>
  </si>
  <si>
    <t>BE-60</t>
  </si>
  <si>
    <t>Beechcraft Duke</t>
  </si>
  <si>
    <t>BE-80</t>
  </si>
  <si>
    <t>Beechcraft Queen Air</t>
  </si>
  <si>
    <t>SBR40</t>
  </si>
  <si>
    <t>Sabreliner 40 (U.S.)</t>
  </si>
  <si>
    <t>BE-99</t>
  </si>
  <si>
    <t>Beechcraft Airliner (U.S.)</t>
  </si>
  <si>
    <t>SBR50</t>
  </si>
  <si>
    <t>Sabreliner 50 (U.S.)</t>
  </si>
  <si>
    <t>BE-1900</t>
  </si>
  <si>
    <t>Beechcraft  1900 (U.S.)</t>
  </si>
  <si>
    <t>SBR60</t>
  </si>
  <si>
    <t>Sabreliner 60 (U.S.)</t>
  </si>
  <si>
    <t>SBR70</t>
  </si>
  <si>
    <t>Sabreliner 70 (U.S.)</t>
  </si>
  <si>
    <t>PA-31</t>
  </si>
  <si>
    <t>Piper Navajo/Mohave</t>
  </si>
  <si>
    <t>PA-32</t>
  </si>
  <si>
    <t>Piper Lance</t>
  </si>
  <si>
    <t>C-500</t>
  </si>
  <si>
    <t>Cessna Citation 500 (U.S.)</t>
  </si>
  <si>
    <t>PA-34</t>
  </si>
  <si>
    <t>Piper Seneca</t>
  </si>
  <si>
    <t>C-501</t>
  </si>
  <si>
    <t>Cessna Citation 501 (U.S.)</t>
  </si>
  <si>
    <t>C-550</t>
  </si>
  <si>
    <t>Cessna Citation 550 (U.S.)</t>
  </si>
  <si>
    <t>C-208</t>
  </si>
  <si>
    <t>Cessna Caravan</t>
  </si>
  <si>
    <t>C-560</t>
  </si>
  <si>
    <t>Cessna Citation 560 (U.S.)</t>
  </si>
  <si>
    <t>C-210</t>
  </si>
  <si>
    <t>Cessna Centurion</t>
  </si>
  <si>
    <t>C-525</t>
  </si>
  <si>
    <t>Cessna Citation 525 (U.S.)</t>
  </si>
  <si>
    <t>C-402</t>
  </si>
  <si>
    <t>Cessna 402</t>
  </si>
  <si>
    <t>EMB-110</t>
  </si>
  <si>
    <t>Embraer 110 (Brazil)</t>
  </si>
  <si>
    <t>AN-124</t>
  </si>
  <si>
    <t>Antonov (Ukraine)</t>
  </si>
  <si>
    <t>EMB-120</t>
  </si>
  <si>
    <t>Embraer 120 Brasilia</t>
  </si>
  <si>
    <t>AN-225</t>
  </si>
  <si>
    <t>EMB-145</t>
  </si>
  <si>
    <t>Embraer 145 (Brazil)</t>
  </si>
  <si>
    <t>BA146</t>
  </si>
  <si>
    <t>Avro RJ/British Aerospace</t>
  </si>
  <si>
    <t>SF-340</t>
  </si>
  <si>
    <t>Saab/Fairchild 340 (Sweden)</t>
  </si>
  <si>
    <t>SF-2000</t>
  </si>
  <si>
    <t>Saab 2000 (Sweden)</t>
  </si>
  <si>
    <t>DC9-10</t>
  </si>
  <si>
    <t>DC9-20</t>
  </si>
  <si>
    <t>SA-226-AT</t>
  </si>
  <si>
    <t>Fairchild (U.S.)</t>
  </si>
  <si>
    <t>DC9-30</t>
  </si>
  <si>
    <t>SA-226-TC</t>
  </si>
  <si>
    <t>Fairchild Metro (U.S.)</t>
  </si>
  <si>
    <t>DC9-40</t>
  </si>
  <si>
    <t>SA-227-AT</t>
  </si>
  <si>
    <t>DC9-50</t>
  </si>
  <si>
    <t>G-5</t>
  </si>
  <si>
    <t>G-4</t>
  </si>
  <si>
    <t>EMB-170</t>
  </si>
  <si>
    <t>Embraer 170</t>
  </si>
  <si>
    <t>EMB-175</t>
  </si>
  <si>
    <t>Embraer 175</t>
  </si>
  <si>
    <t>EMB-190</t>
  </si>
  <si>
    <t>Embraer 190</t>
  </si>
  <si>
    <t>EMB-195</t>
  </si>
  <si>
    <t>Embraer 195</t>
  </si>
  <si>
    <t>Financial Management Systems Division</t>
  </si>
  <si>
    <t>Attn:  RAMS</t>
  </si>
  <si>
    <t>6053 W Century Blvd, Suite 601</t>
  </si>
  <si>
    <t>Los Angeles, CA 90045</t>
  </si>
  <si>
    <t>Phone # (424) 646-7330</t>
  </si>
  <si>
    <t>Attn: RAMS</t>
  </si>
  <si>
    <t>Los Angeles, CA 90054-0078</t>
  </si>
  <si>
    <t>Fax # (310) 645-4685</t>
  </si>
  <si>
    <t>PAX</t>
  </si>
  <si>
    <t>CARGO</t>
  </si>
  <si>
    <t>GATE</t>
  </si>
  <si>
    <t>CLASS</t>
  </si>
  <si>
    <t>Common Use Gates</t>
  </si>
  <si>
    <r>
      <t>Fee ($)</t>
    </r>
    <r>
      <rPr>
        <b/>
        <i/>
        <vertAlign val="superscript"/>
        <sz val="10"/>
        <rFont val="Times New Roman"/>
        <family val="1"/>
      </rPr>
      <t>2</t>
    </r>
  </si>
  <si>
    <t xml:space="preserve">COMMON USE GATE (Y/N) </t>
  </si>
  <si>
    <r>
      <t xml:space="preserve">2 </t>
    </r>
    <r>
      <rPr>
        <sz val="10"/>
        <rFont val="Times New Roman"/>
        <family val="1"/>
      </rPr>
      <t>All rates and fees are established based on the applicable Board Resolution.</t>
    </r>
  </si>
  <si>
    <t>MONTHLY REPORT OF USAGE OF COMMON USE GATE</t>
  </si>
  <si>
    <r>
      <t xml:space="preserve">AIRCRAFT CLASS 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</si>
  <si>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the </t>
    </r>
    <r>
      <rPr>
        <i/>
        <sz val="10"/>
        <rFont val="Times New Roman"/>
        <family val="1"/>
      </rPr>
      <t xml:space="preserve">Definitions for Monthly Air Traffic Report </t>
    </r>
    <r>
      <rPr>
        <sz val="10"/>
        <rFont val="Times New Roman"/>
        <family val="1"/>
      </rPr>
      <t>document for aircraft class information.</t>
    </r>
  </si>
  <si>
    <t>Number of Scheduled Passengers (excluding flight crews)</t>
  </si>
  <si>
    <t>Number of Charter Passengers (excluding flight crews)</t>
  </si>
  <si>
    <t>NUMBER  OF</t>
  </si>
  <si>
    <t>ARRIVALS</t>
  </si>
  <si>
    <t>DEPARTURES</t>
  </si>
  <si>
    <r>
      <t xml:space="preserve">AIRCRAFT 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</si>
  <si>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 See the </t>
    </r>
    <r>
      <rPr>
        <i/>
        <sz val="10"/>
        <rFont val="Times New Roman"/>
        <family val="1"/>
      </rPr>
      <t>Definitions for Monthly Air Traffic Report</t>
    </r>
    <r>
      <rPr>
        <sz val="10"/>
        <rFont val="Times New Roman"/>
        <family val="1"/>
      </rPr>
      <t xml:space="preserve"> document for aircraft class information.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</si>
  <si>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Specify whether these are U.S. Customs cleared (1a) or pre-cleared (1b) passengers</t>
    </r>
  </si>
  <si>
    <t>Preferrential Gates</t>
  </si>
  <si>
    <t>Number of Scheduled 
Pax Ops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</si>
  <si>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For TBIT only.  All other terminals report under the </t>
    </r>
    <r>
      <rPr>
        <i/>
        <sz val="10"/>
        <rFont val="Times New Roman"/>
        <family val="1"/>
      </rPr>
      <t>All Other Passengers</t>
    </r>
    <r>
      <rPr>
        <sz val="10"/>
        <rFont val="Times New Roman"/>
        <family val="1"/>
      </rPr>
      <t xml:space="preserve"> heading.</t>
    </r>
  </si>
  <si>
    <t>All Other Passengers:</t>
  </si>
  <si>
    <r>
      <t>Bradley West Passengers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:</t>
    </r>
  </si>
  <si>
    <t>DOMESTIC TRANSIT/THRU DEPARTURES</t>
  </si>
  <si>
    <t>DOMESTIC TRANSIT/THRU ARRIVALS</t>
  </si>
  <si>
    <t>INTERNATIONAL TRANSIT/THRU DEPARTURES</t>
  </si>
  <si>
    <t>INTERNATIONAL TRANSIT/THRU ARRIVALS</t>
  </si>
  <si>
    <r>
      <t>INTERNATIONAL ARRIVALS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(Excluding Transit)</t>
    </r>
  </si>
  <si>
    <r>
      <t xml:space="preserve">FULL TURNS 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</si>
  <si>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Full Turns = (Arrivals + Departures) / 2</t>
    </r>
  </si>
  <si>
    <t>TIER 1 AIRCRAFT:  &lt; 500 MGLW</t>
  </si>
  <si>
    <t>Aircraft Type</t>
  </si>
  <si>
    <t>Service Type 
(PAX or CGO)</t>
  </si>
  <si>
    <t>3 hrs &gt; X ≤ 6 hrs</t>
  </si>
  <si>
    <t>6 hrs &gt; X ≤ 12 hrs</t>
  </si>
  <si>
    <t>Daily &gt; 12 hrs</t>
  </si>
  <si>
    <t>Tier 1 Fee ($)</t>
  </si>
  <si>
    <t>Totals:</t>
  </si>
  <si>
    <t>TIER 2 AIRCRAFT:   ≥ 500 MGLW</t>
  </si>
  <si>
    <t>Tier 2 Fee ($)</t>
  </si>
  <si>
    <t>* Submit as an attachment to "Monthly Report of Landings and Gate Use"</t>
  </si>
  <si>
    <t>PO Box 54078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</si>
</sst>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[h]:mm"/>
    <numFmt numFmtId="167" formatCode="0;\-0;;@"/>
    <numFmt numFmtId="168" formatCode="#,##0.0"/>
    <numFmt numFmtId="169" formatCode="0.0;\-0.0;;@"/>
    <numFmt numFmtId="170" formatCode="&quot;$&quot;0.00;&quot;$&quot;\-0.00;;@"/>
  </numFmts>
  <fonts count="6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8"/>
      <name val="Arial"/>
      <family val="2"/>
    </font>
    <font>
      <b/>
      <vertAlign val="superscript"/>
      <sz val="10"/>
      <name val="Arial"/>
      <family val="2"/>
    </font>
    <font>
      <i/>
      <sz val="12"/>
      <name val="Monotype Corsiva"/>
      <family val="4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darkGray">
        <bgColor indexed="8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167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15" fillId="0" borderId="10" xfId="0" applyNumberFormat="1" applyFont="1" applyBorder="1" applyAlignment="1" applyProtection="1">
      <alignment wrapText="1"/>
      <protection locked="0"/>
    </xf>
    <xf numFmtId="2" fontId="11" fillId="33" borderId="10" xfId="0" applyNumberFormat="1" applyFon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right"/>
      <protection/>
    </xf>
    <xf numFmtId="17" fontId="1" fillId="0" borderId="15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wrapText="1"/>
      <protection locked="0"/>
    </xf>
    <xf numFmtId="17" fontId="1" fillId="0" borderId="15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Continuous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4" fontId="1" fillId="0" borderId="16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34" borderId="21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 horizontal="center" wrapText="1"/>
      <protection/>
    </xf>
    <xf numFmtId="0" fontId="1" fillId="35" borderId="15" xfId="0" applyFont="1" applyFill="1" applyBorder="1" applyAlignment="1" applyProtection="1">
      <alignment horizontal="centerContinuous"/>
      <protection/>
    </xf>
    <xf numFmtId="0" fontId="1" fillId="34" borderId="23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6" xfId="0" applyFont="1" applyBorder="1" applyAlignment="1" applyProtection="1">
      <alignment horizontal="centerContinuous"/>
      <protection/>
    </xf>
    <xf numFmtId="0" fontId="4" fillId="0" borderId="2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Continuous"/>
      <protection/>
    </xf>
    <xf numFmtId="0" fontId="4" fillId="0" borderId="25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/>
      <protection/>
    </xf>
    <xf numFmtId="0" fontId="18" fillId="0" borderId="26" xfId="0" applyFont="1" applyBorder="1" applyAlignment="1" applyProtection="1">
      <alignment horizontal="centerContinuous"/>
      <protection/>
    </xf>
    <xf numFmtId="0" fontId="18" fillId="0" borderId="25" xfId="0" applyFont="1" applyBorder="1" applyAlignment="1" applyProtection="1">
      <alignment horizontal="centerContinuous"/>
      <protection/>
    </xf>
    <xf numFmtId="0" fontId="7" fillId="0" borderId="25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36" borderId="27" xfId="0" applyFont="1" applyFill="1" applyBorder="1" applyAlignment="1" applyProtection="1">
      <alignment horizontal="center"/>
      <protection/>
    </xf>
    <xf numFmtId="0" fontId="1" fillId="37" borderId="27" xfId="0" applyFon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 wrapText="1"/>
      <protection/>
    </xf>
    <xf numFmtId="0" fontId="1" fillId="37" borderId="28" xfId="0" applyFont="1" applyFill="1" applyBorder="1" applyAlignment="1" applyProtection="1">
      <alignment/>
      <protection/>
    </xf>
    <xf numFmtId="167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centerContinuous"/>
      <protection/>
    </xf>
    <xf numFmtId="0" fontId="8" fillId="0" borderId="34" xfId="0" applyFont="1" applyBorder="1" applyAlignment="1" applyProtection="1">
      <alignment horizontal="centerContinuous"/>
      <protection/>
    </xf>
    <xf numFmtId="0" fontId="8" fillId="0" borderId="35" xfId="0" applyFont="1" applyBorder="1" applyAlignment="1" applyProtection="1">
      <alignment horizontal="centerContinuous"/>
      <protection/>
    </xf>
    <xf numFmtId="0" fontId="8" fillId="0" borderId="36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wrapText="1"/>
      <protection/>
    </xf>
    <xf numFmtId="14" fontId="0" fillId="0" borderId="15" xfId="0" applyNumberForma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11" fillId="34" borderId="37" xfId="0" applyFont="1" applyFill="1" applyBorder="1" applyAlignment="1" applyProtection="1">
      <alignment horizontal="centerContinuous"/>
      <protection locked="0"/>
    </xf>
    <xf numFmtId="0" fontId="11" fillId="34" borderId="38" xfId="0" applyFont="1" applyFill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1" fillId="34" borderId="39" xfId="0" applyFont="1" applyFill="1" applyBorder="1" applyAlignment="1" applyProtection="1">
      <alignment horizontal="center"/>
      <protection locked="0"/>
    </xf>
    <xf numFmtId="0" fontId="11" fillId="34" borderId="40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3" fontId="1" fillId="0" borderId="16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9" fontId="1" fillId="0" borderId="16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right"/>
      <protection locked="0"/>
    </xf>
    <xf numFmtId="0" fontId="6" fillId="0" borderId="0" xfId="58" applyFont="1" applyAlignment="1" applyProtection="1">
      <alignment horizontal="center" vertical="center"/>
      <protection locked="0"/>
    </xf>
    <xf numFmtId="0" fontId="0" fillId="0" borderId="0" xfId="58" applyAlignment="1" applyProtection="1">
      <alignment horizontal="center"/>
      <protection locked="0"/>
    </xf>
    <xf numFmtId="0" fontId="9" fillId="0" borderId="0" xfId="58" applyFont="1" applyAlignment="1" applyProtection="1">
      <alignment horizontal="center"/>
      <protection locked="0"/>
    </xf>
    <xf numFmtId="0" fontId="1" fillId="0" borderId="0" xfId="58" applyFont="1" applyAlignment="1" applyProtection="1">
      <alignment horizontal="center"/>
      <protection locked="0"/>
    </xf>
    <xf numFmtId="0" fontId="3" fillId="0" borderId="0" xfId="58" applyFont="1" applyAlignment="1" applyProtection="1">
      <alignment horizontal="center"/>
      <protection locked="0"/>
    </xf>
    <xf numFmtId="0" fontId="1" fillId="0" borderId="15" xfId="58" applyFont="1" applyBorder="1" applyAlignment="1" applyProtection="1">
      <alignment horizontal="center"/>
      <protection locked="0"/>
    </xf>
    <xf numFmtId="17" fontId="1" fillId="0" borderId="15" xfId="58" applyNumberFormat="1" applyFont="1" applyBorder="1" applyAlignment="1" applyProtection="1">
      <alignment horizontal="center"/>
      <protection locked="0"/>
    </xf>
    <xf numFmtId="17" fontId="1" fillId="0" borderId="0" xfId="58" applyNumberFormat="1" applyFont="1" applyBorder="1" applyAlignment="1" applyProtection="1">
      <alignment horizontal="center"/>
      <protection locked="0"/>
    </xf>
    <xf numFmtId="0" fontId="1" fillId="0" borderId="0" xfId="58" applyFont="1" applyBorder="1" applyAlignment="1" applyProtection="1">
      <alignment horizontal="center"/>
      <protection locked="0"/>
    </xf>
    <xf numFmtId="0" fontId="26" fillId="4" borderId="43" xfId="58" applyFont="1" applyFill="1" applyBorder="1" applyAlignment="1">
      <alignment horizontal="center" vertical="center" wrapText="1"/>
      <protection/>
    </xf>
    <xf numFmtId="6" fontId="26" fillId="4" borderId="44" xfId="58" applyNumberFormat="1" applyFont="1" applyFill="1" applyBorder="1" applyAlignment="1">
      <alignment horizontal="center" vertical="center" wrapText="1"/>
      <protection/>
    </xf>
    <xf numFmtId="0" fontId="25" fillId="0" borderId="16" xfId="58" applyFont="1" applyBorder="1" applyAlignment="1" applyProtection="1">
      <alignment horizontal="center"/>
      <protection locked="0"/>
    </xf>
    <xf numFmtId="0" fontId="0" fillId="0" borderId="16" xfId="58" applyFont="1" applyBorder="1" applyAlignment="1" applyProtection="1">
      <alignment horizontal="center"/>
      <protection locked="0"/>
    </xf>
    <xf numFmtId="3" fontId="0" fillId="0" borderId="16" xfId="58" applyNumberFormat="1" applyFont="1" applyBorder="1" applyAlignment="1" applyProtection="1">
      <alignment horizontal="center"/>
      <protection locked="0"/>
    </xf>
    <xf numFmtId="170" fontId="0" fillId="0" borderId="16" xfId="58" applyNumberFormat="1" applyFont="1" applyBorder="1" applyAlignment="1" applyProtection="1">
      <alignment horizontal="center"/>
      <protection locked="0"/>
    </xf>
    <xf numFmtId="0" fontId="25" fillId="0" borderId="10" xfId="58" applyFont="1" applyBorder="1" applyAlignment="1" applyProtection="1">
      <alignment horizontal="center"/>
      <protection locked="0"/>
    </xf>
    <xf numFmtId="0" fontId="0" fillId="0" borderId="10" xfId="58" applyFont="1" applyBorder="1" applyAlignment="1" applyProtection="1">
      <alignment horizontal="center"/>
      <protection locked="0"/>
    </xf>
    <xf numFmtId="3" fontId="0" fillId="0" borderId="10" xfId="58" applyNumberFormat="1" applyFont="1" applyBorder="1" applyAlignment="1" applyProtection="1">
      <alignment horizontal="center"/>
      <protection locked="0"/>
    </xf>
    <xf numFmtId="0" fontId="25" fillId="36" borderId="10" xfId="58" applyFont="1" applyFill="1" applyBorder="1" applyAlignment="1" applyProtection="1">
      <alignment horizontal="center"/>
      <protection locked="0"/>
    </xf>
    <xf numFmtId="0" fontId="67" fillId="36" borderId="10" xfId="58" applyFont="1" applyFill="1" applyBorder="1" applyAlignment="1" applyProtection="1">
      <alignment horizontal="right"/>
      <protection locked="0"/>
    </xf>
    <xf numFmtId="167" fontId="27" fillId="0" borderId="10" xfId="58" applyNumberFormat="1" applyFont="1" applyBorder="1" applyAlignment="1" applyProtection="1">
      <alignment horizontal="center"/>
      <protection locked="0"/>
    </xf>
    <xf numFmtId="170" fontId="27" fillId="0" borderId="16" xfId="58" applyNumberFormat="1" applyFont="1" applyBorder="1" applyAlignment="1" applyProtection="1">
      <alignment horizontal="center"/>
      <protection locked="0"/>
    </xf>
    <xf numFmtId="3" fontId="1" fillId="0" borderId="0" xfId="58" applyNumberFormat="1" applyFont="1" applyAlignment="1" applyProtection="1">
      <alignment horizontal="center"/>
      <protection locked="0"/>
    </xf>
    <xf numFmtId="0" fontId="1" fillId="0" borderId="0" xfId="58" applyFont="1" applyAlignment="1" applyProtection="1">
      <alignment horizontal="left"/>
      <protection locked="0"/>
    </xf>
    <xf numFmtId="0" fontId="12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2" fontId="21" fillId="0" borderId="45" xfId="0" applyNumberFormat="1" applyFont="1" applyBorder="1" applyAlignment="1" applyProtection="1">
      <alignment horizontal="center"/>
      <protection locked="0"/>
    </xf>
    <xf numFmtId="2" fontId="21" fillId="0" borderId="46" xfId="0" applyNumberFormat="1" applyFont="1" applyBorder="1" applyAlignment="1" applyProtection="1">
      <alignment horizontal="center"/>
      <protection locked="0"/>
    </xf>
    <xf numFmtId="2" fontId="21" fillId="0" borderId="11" xfId="0" applyNumberFormat="1" applyFont="1" applyBorder="1" applyAlignment="1" applyProtection="1">
      <alignment horizontal="center"/>
      <protection locked="0"/>
    </xf>
    <xf numFmtId="2" fontId="21" fillId="0" borderId="12" xfId="0" applyNumberFormat="1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2" fontId="0" fillId="0" borderId="17" xfId="0" applyNumberFormat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25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2" fontId="0" fillId="0" borderId="17" xfId="0" applyNumberFormat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 textRotation="90" wrapText="1"/>
      <protection/>
    </xf>
    <xf numFmtId="0" fontId="4" fillId="0" borderId="16" xfId="0" applyFont="1" applyBorder="1" applyAlignment="1" applyProtection="1">
      <alignment horizontal="center" textRotation="90" wrapText="1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textRotation="90"/>
      <protection/>
    </xf>
    <xf numFmtId="0" fontId="4" fillId="0" borderId="25" xfId="0" applyFont="1" applyBorder="1" applyAlignment="1" applyProtection="1">
      <alignment horizontal="center" textRotation="90"/>
      <protection/>
    </xf>
    <xf numFmtId="0" fontId="4" fillId="0" borderId="16" xfId="0" applyFont="1" applyBorder="1" applyAlignment="1" applyProtection="1">
      <alignment horizontal="center" textRotation="90"/>
      <protection/>
    </xf>
    <xf numFmtId="0" fontId="4" fillId="0" borderId="17" xfId="0" applyFont="1" applyBorder="1" applyAlignment="1" applyProtection="1">
      <alignment horizontal="center" textRotation="90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25" fillId="0" borderId="47" xfId="58" applyFont="1" applyBorder="1" applyAlignment="1" applyProtection="1">
      <alignment horizontal="center"/>
      <protection locked="0"/>
    </xf>
    <xf numFmtId="0" fontId="25" fillId="0" borderId="48" xfId="58" applyFont="1" applyBorder="1" applyAlignment="1" applyProtection="1">
      <alignment horizontal="center"/>
      <protection locked="0"/>
    </xf>
    <xf numFmtId="0" fontId="25" fillId="0" borderId="49" xfId="58" applyFont="1" applyBorder="1" applyAlignment="1" applyProtection="1">
      <alignment horizontal="center"/>
      <protection locked="0"/>
    </xf>
    <xf numFmtId="0" fontId="26" fillId="0" borderId="50" xfId="58" applyFont="1" applyFill="1" applyBorder="1" applyAlignment="1">
      <alignment horizontal="center" vertical="center" wrapText="1"/>
      <protection/>
    </xf>
    <xf numFmtId="0" fontId="26" fillId="0" borderId="51" xfId="58" applyFont="1" applyFill="1" applyBorder="1" applyAlignment="1">
      <alignment horizontal="center" vertical="center" wrapText="1"/>
      <protection/>
    </xf>
    <xf numFmtId="0" fontId="26" fillId="0" borderId="43" xfId="58" applyFont="1" applyFill="1" applyBorder="1" applyAlignment="1">
      <alignment horizontal="center" vertical="center" wrapText="1"/>
      <protection/>
    </xf>
    <xf numFmtId="0" fontId="26" fillId="0" borderId="44" xfId="58" applyFont="1" applyFill="1" applyBorder="1" applyAlignment="1">
      <alignment horizontal="center" vertical="center" wrapText="1"/>
      <protection/>
    </xf>
    <xf numFmtId="0" fontId="26" fillId="0" borderId="30" xfId="58" applyFont="1" applyFill="1" applyBorder="1" applyAlignment="1">
      <alignment horizontal="center" vertical="center" wrapText="1"/>
      <protection/>
    </xf>
    <xf numFmtId="0" fontId="26" fillId="0" borderId="36" xfId="58" applyFont="1" applyFill="1" applyBorder="1" applyAlignment="1">
      <alignment horizontal="center" vertical="center" wrapText="1"/>
      <protection/>
    </xf>
    <xf numFmtId="0" fontId="6" fillId="0" borderId="0" xfId="58" applyFont="1" applyAlignment="1" applyProtection="1">
      <alignment horizontal="center" vertical="center"/>
      <protection locked="0"/>
    </xf>
    <xf numFmtId="0" fontId="9" fillId="0" borderId="0" xfId="58" applyFont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19050</xdr:rowOff>
    </xdr:from>
    <xdr:to>
      <xdr:col>1</xdr:col>
      <xdr:colOff>352425</xdr:colOff>
      <xdr:row>1</xdr:row>
      <xdr:rowOff>238125</xdr:rowOff>
    </xdr:to>
    <xdr:grpSp>
      <xdr:nvGrpSpPr>
        <xdr:cNvPr id="1" name="Group 1"/>
        <xdr:cNvGrpSpPr>
          <a:grpSpLocks/>
        </xdr:cNvGrpSpPr>
      </xdr:nvGrpSpPr>
      <xdr:grpSpPr>
        <a:xfrm>
          <a:off x="885825" y="19050"/>
          <a:ext cx="552450" cy="542925"/>
          <a:chOff x="-69" y="-2237"/>
          <a:chExt cx="58" cy="627"/>
        </a:xfrm>
        <a:solidFill>
          <a:srgbClr val="FFFFFF"/>
        </a:solidFill>
      </xdr:grpSpPr>
      <xdr:sp>
        <xdr:nvSpPr>
          <xdr:cNvPr id="2" name="Drawing 1"/>
          <xdr:cNvSpPr>
            <a:spLocks/>
          </xdr:cNvSpPr>
        </xdr:nvSpPr>
        <xdr:spPr>
          <a:xfrm>
            <a:off x="-69" y="-2105"/>
            <a:ext cx="28" cy="176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Drawing 2"/>
          <xdr:cNvSpPr>
            <a:spLocks/>
          </xdr:cNvSpPr>
        </xdr:nvSpPr>
        <xdr:spPr>
          <a:xfrm>
            <a:off x="-42" y="-2237"/>
            <a:ext cx="31" cy="132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Drawing 3"/>
          <xdr:cNvSpPr>
            <a:spLocks/>
          </xdr:cNvSpPr>
        </xdr:nvSpPr>
        <xdr:spPr>
          <a:xfrm>
            <a:off x="-69" y="-2006"/>
            <a:ext cx="29" cy="176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-69" y="-1896"/>
            <a:ext cx="29" cy="187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Drawing 5"/>
          <xdr:cNvSpPr>
            <a:spLocks/>
          </xdr:cNvSpPr>
        </xdr:nvSpPr>
        <xdr:spPr>
          <a:xfrm>
            <a:off x="-69" y="-1786"/>
            <a:ext cx="28" cy="176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Drawing 6"/>
          <xdr:cNvSpPr>
            <a:spLocks/>
          </xdr:cNvSpPr>
        </xdr:nvSpPr>
        <xdr:spPr>
          <a:xfrm>
            <a:off x="-42" y="-2138"/>
            <a:ext cx="31" cy="132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Drawing 7"/>
          <xdr:cNvSpPr>
            <a:spLocks/>
          </xdr:cNvSpPr>
        </xdr:nvSpPr>
        <xdr:spPr>
          <a:xfrm>
            <a:off x="-42" y="-2028"/>
            <a:ext cx="31" cy="132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Drawing 8"/>
          <xdr:cNvSpPr>
            <a:spLocks/>
          </xdr:cNvSpPr>
        </xdr:nvSpPr>
        <xdr:spPr>
          <a:xfrm>
            <a:off x="-42" y="-1918"/>
            <a:ext cx="31" cy="121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2</xdr:col>
      <xdr:colOff>228600</xdr:colOff>
      <xdr:row>1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1438275" y="180975"/>
          <a:ext cx="552450" cy="428625"/>
          <a:chOff x="-69" y="-2237"/>
          <a:chExt cx="58" cy="627"/>
        </a:xfrm>
        <a:solidFill>
          <a:srgbClr val="FFFFFF"/>
        </a:solidFill>
      </xdr:grpSpPr>
      <xdr:sp>
        <xdr:nvSpPr>
          <xdr:cNvPr id="2" name="Drawing 1"/>
          <xdr:cNvSpPr>
            <a:spLocks/>
          </xdr:cNvSpPr>
        </xdr:nvSpPr>
        <xdr:spPr>
          <a:xfrm>
            <a:off x="-69" y="-2105"/>
            <a:ext cx="28" cy="176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Drawing 2"/>
          <xdr:cNvSpPr>
            <a:spLocks/>
          </xdr:cNvSpPr>
        </xdr:nvSpPr>
        <xdr:spPr>
          <a:xfrm>
            <a:off x="-42" y="-2237"/>
            <a:ext cx="31" cy="132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Drawing 3"/>
          <xdr:cNvSpPr>
            <a:spLocks/>
          </xdr:cNvSpPr>
        </xdr:nvSpPr>
        <xdr:spPr>
          <a:xfrm>
            <a:off x="-69" y="-2006"/>
            <a:ext cx="29" cy="176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-69" y="-1896"/>
            <a:ext cx="29" cy="187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Drawing 5"/>
          <xdr:cNvSpPr>
            <a:spLocks/>
          </xdr:cNvSpPr>
        </xdr:nvSpPr>
        <xdr:spPr>
          <a:xfrm>
            <a:off x="-69" y="-1786"/>
            <a:ext cx="28" cy="176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Drawing 6"/>
          <xdr:cNvSpPr>
            <a:spLocks/>
          </xdr:cNvSpPr>
        </xdr:nvSpPr>
        <xdr:spPr>
          <a:xfrm>
            <a:off x="-42" y="-2138"/>
            <a:ext cx="31" cy="132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Drawing 7"/>
          <xdr:cNvSpPr>
            <a:spLocks/>
          </xdr:cNvSpPr>
        </xdr:nvSpPr>
        <xdr:spPr>
          <a:xfrm>
            <a:off x="-42" y="-2028"/>
            <a:ext cx="31" cy="132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Drawing 8"/>
          <xdr:cNvSpPr>
            <a:spLocks/>
          </xdr:cNvSpPr>
        </xdr:nvSpPr>
        <xdr:spPr>
          <a:xfrm>
            <a:off x="-42" y="-1918"/>
            <a:ext cx="31" cy="121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1</xdr:col>
      <xdr:colOff>638175</xdr:colOff>
      <xdr:row>0</xdr:row>
      <xdr:rowOff>619125</xdr:rowOff>
    </xdr:to>
    <xdr:grpSp>
      <xdr:nvGrpSpPr>
        <xdr:cNvPr id="1" name="Group 1"/>
        <xdr:cNvGrpSpPr>
          <a:grpSpLocks/>
        </xdr:cNvGrpSpPr>
      </xdr:nvGrpSpPr>
      <xdr:grpSpPr>
        <a:xfrm>
          <a:off x="838200" y="85725"/>
          <a:ext cx="581025" cy="533400"/>
          <a:chOff x="-69" y="-2237"/>
          <a:chExt cx="58" cy="627"/>
        </a:xfrm>
        <a:solidFill>
          <a:srgbClr val="FFFFFF"/>
        </a:solidFill>
      </xdr:grpSpPr>
      <xdr:sp>
        <xdr:nvSpPr>
          <xdr:cNvPr id="2" name="Drawing 1"/>
          <xdr:cNvSpPr>
            <a:spLocks/>
          </xdr:cNvSpPr>
        </xdr:nvSpPr>
        <xdr:spPr>
          <a:xfrm>
            <a:off x="-69" y="-2105"/>
            <a:ext cx="28" cy="176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Drawing 2"/>
          <xdr:cNvSpPr>
            <a:spLocks/>
          </xdr:cNvSpPr>
        </xdr:nvSpPr>
        <xdr:spPr>
          <a:xfrm>
            <a:off x="-42" y="-2237"/>
            <a:ext cx="31" cy="132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Drawing 3"/>
          <xdr:cNvSpPr>
            <a:spLocks/>
          </xdr:cNvSpPr>
        </xdr:nvSpPr>
        <xdr:spPr>
          <a:xfrm>
            <a:off x="-69" y="-2006"/>
            <a:ext cx="29" cy="176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-69" y="-1896"/>
            <a:ext cx="29" cy="187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Drawing 5"/>
          <xdr:cNvSpPr>
            <a:spLocks/>
          </xdr:cNvSpPr>
        </xdr:nvSpPr>
        <xdr:spPr>
          <a:xfrm>
            <a:off x="-69" y="-1786"/>
            <a:ext cx="28" cy="176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Drawing 6"/>
          <xdr:cNvSpPr>
            <a:spLocks/>
          </xdr:cNvSpPr>
        </xdr:nvSpPr>
        <xdr:spPr>
          <a:xfrm>
            <a:off x="-42" y="-2138"/>
            <a:ext cx="31" cy="132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Drawing 7"/>
          <xdr:cNvSpPr>
            <a:spLocks/>
          </xdr:cNvSpPr>
        </xdr:nvSpPr>
        <xdr:spPr>
          <a:xfrm>
            <a:off x="-42" y="-2028"/>
            <a:ext cx="31" cy="132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Drawing 8"/>
          <xdr:cNvSpPr>
            <a:spLocks/>
          </xdr:cNvSpPr>
        </xdr:nvSpPr>
        <xdr:spPr>
          <a:xfrm>
            <a:off x="-42" y="-1918"/>
            <a:ext cx="31" cy="121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Drawing 1"/>
          <xdr:cNvSpPr>
            <a:spLocks/>
          </xdr:cNvSpPr>
        </xdr:nvSpPr>
        <xdr:spPr>
          <a:xfrm>
            <a:off x="0" y="0"/>
            <a:ext cx="0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Drawing 2"/>
          <xdr:cNvSpPr>
            <a:spLocks/>
          </xdr:cNvSpPr>
        </xdr:nvSpPr>
        <xdr:spPr>
          <a:xfrm>
            <a:off x="0" y="0"/>
            <a:ext cx="0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Drawing 3"/>
          <xdr:cNvSpPr>
            <a:spLocks/>
          </xdr:cNvSpPr>
        </xdr:nvSpPr>
        <xdr:spPr>
          <a:xfrm>
            <a:off x="0" y="0"/>
            <a:ext cx="0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0" y="0"/>
            <a:ext cx="0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Drawing 5"/>
          <xdr:cNvSpPr>
            <a:spLocks/>
          </xdr:cNvSpPr>
        </xdr:nvSpPr>
        <xdr:spPr>
          <a:xfrm>
            <a:off x="0" y="0"/>
            <a:ext cx="0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Drawing 6"/>
          <xdr:cNvSpPr>
            <a:spLocks/>
          </xdr:cNvSpPr>
        </xdr:nvSpPr>
        <xdr:spPr>
          <a:xfrm>
            <a:off x="0" y="0"/>
            <a:ext cx="0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Drawing 7"/>
          <xdr:cNvSpPr>
            <a:spLocks/>
          </xdr:cNvSpPr>
        </xdr:nvSpPr>
        <xdr:spPr>
          <a:xfrm>
            <a:off x="0" y="0"/>
            <a:ext cx="0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Drawing 8"/>
          <xdr:cNvSpPr>
            <a:spLocks/>
          </xdr:cNvSpPr>
        </xdr:nvSpPr>
        <xdr:spPr>
          <a:xfrm>
            <a:off x="0" y="0"/>
            <a:ext cx="0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742950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981200" y="0"/>
          <a:ext cx="552450" cy="0"/>
          <a:chOff x="-605000" y="0"/>
          <a:chExt cx="290000" cy="0"/>
        </a:xfrm>
        <a:solidFill>
          <a:srgbClr val="FFFFFF"/>
        </a:solidFill>
      </xdr:grpSpPr>
      <xdr:sp>
        <xdr:nvSpPr>
          <xdr:cNvPr id="11" name="Drawing 1"/>
          <xdr:cNvSpPr>
            <a:spLocks/>
          </xdr:cNvSpPr>
        </xdr:nvSpPr>
        <xdr:spPr>
          <a:xfrm>
            <a:off x="-605000" y="0"/>
            <a:ext cx="139998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Drawing 2"/>
          <xdr:cNvSpPr>
            <a:spLocks/>
          </xdr:cNvSpPr>
        </xdr:nvSpPr>
        <xdr:spPr>
          <a:xfrm>
            <a:off x="-470005" y="0"/>
            <a:ext cx="155005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Drawing 3"/>
          <xdr:cNvSpPr>
            <a:spLocks/>
          </xdr:cNvSpPr>
        </xdr:nvSpPr>
        <xdr:spPr>
          <a:xfrm>
            <a:off x="-605000" y="0"/>
            <a:ext cx="145000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Drawing 4"/>
          <xdr:cNvSpPr>
            <a:spLocks/>
          </xdr:cNvSpPr>
        </xdr:nvSpPr>
        <xdr:spPr>
          <a:xfrm>
            <a:off x="-605000" y="0"/>
            <a:ext cx="145000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Drawing 5"/>
          <xdr:cNvSpPr>
            <a:spLocks/>
          </xdr:cNvSpPr>
        </xdr:nvSpPr>
        <xdr:spPr>
          <a:xfrm>
            <a:off x="-605000" y="0"/>
            <a:ext cx="139998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Drawing 6"/>
          <xdr:cNvSpPr>
            <a:spLocks/>
          </xdr:cNvSpPr>
        </xdr:nvSpPr>
        <xdr:spPr>
          <a:xfrm>
            <a:off x="-470005" y="0"/>
            <a:ext cx="155005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Drawing 7"/>
          <xdr:cNvSpPr>
            <a:spLocks/>
          </xdr:cNvSpPr>
        </xdr:nvSpPr>
        <xdr:spPr>
          <a:xfrm>
            <a:off x="-470005" y="0"/>
            <a:ext cx="155005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Drawing 8"/>
          <xdr:cNvSpPr>
            <a:spLocks/>
          </xdr:cNvSpPr>
        </xdr:nvSpPr>
        <xdr:spPr>
          <a:xfrm>
            <a:off x="-470005" y="0"/>
            <a:ext cx="155005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581025</xdr:colOff>
      <xdr:row>0</xdr:row>
      <xdr:rowOff>0</xdr:rowOff>
    </xdr:to>
    <xdr:grpSp>
      <xdr:nvGrpSpPr>
        <xdr:cNvPr id="19" name="Group 37"/>
        <xdr:cNvGrpSpPr>
          <a:grpSpLocks/>
        </xdr:cNvGrpSpPr>
      </xdr:nvGrpSpPr>
      <xdr:grpSpPr>
        <a:xfrm>
          <a:off x="180975" y="0"/>
          <a:ext cx="400050" cy="0"/>
          <a:chOff x="-72" y="0"/>
          <a:chExt cx="42" cy="0"/>
        </a:xfrm>
        <a:solidFill>
          <a:srgbClr val="FFFFFF"/>
        </a:solidFill>
      </xdr:grpSpPr>
      <xdr:sp>
        <xdr:nvSpPr>
          <xdr:cNvPr id="20" name="Drawing 1"/>
          <xdr:cNvSpPr>
            <a:spLocks/>
          </xdr:cNvSpPr>
        </xdr:nvSpPr>
        <xdr:spPr>
          <a:xfrm>
            <a:off x="-72" y="0"/>
            <a:ext cx="20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Drawing 2"/>
          <xdr:cNvSpPr>
            <a:spLocks/>
          </xdr:cNvSpPr>
        </xdr:nvSpPr>
        <xdr:spPr>
          <a:xfrm>
            <a:off x="-52" y="0"/>
            <a:ext cx="22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Drawing 3"/>
          <xdr:cNvSpPr>
            <a:spLocks/>
          </xdr:cNvSpPr>
        </xdr:nvSpPr>
        <xdr:spPr>
          <a:xfrm>
            <a:off x="-72" y="0"/>
            <a:ext cx="21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Drawing 4"/>
          <xdr:cNvSpPr>
            <a:spLocks/>
          </xdr:cNvSpPr>
        </xdr:nvSpPr>
        <xdr:spPr>
          <a:xfrm>
            <a:off x="-72" y="0"/>
            <a:ext cx="21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Drawing 5"/>
          <xdr:cNvSpPr>
            <a:spLocks/>
          </xdr:cNvSpPr>
        </xdr:nvSpPr>
        <xdr:spPr>
          <a:xfrm>
            <a:off x="-72" y="0"/>
            <a:ext cx="20" cy="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Drawing 6"/>
          <xdr:cNvSpPr>
            <a:spLocks/>
          </xdr:cNvSpPr>
        </xdr:nvSpPr>
        <xdr:spPr>
          <a:xfrm>
            <a:off x="-52" y="0"/>
            <a:ext cx="22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Drawing 7"/>
          <xdr:cNvSpPr>
            <a:spLocks/>
          </xdr:cNvSpPr>
        </xdr:nvSpPr>
        <xdr:spPr>
          <a:xfrm>
            <a:off x="-52" y="0"/>
            <a:ext cx="22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Drawing 8"/>
          <xdr:cNvSpPr>
            <a:spLocks/>
          </xdr:cNvSpPr>
        </xdr:nvSpPr>
        <xdr:spPr>
          <a:xfrm>
            <a:off x="-52" y="0"/>
            <a:ext cx="22" cy="0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685800</xdr:colOff>
      <xdr:row>0</xdr:row>
      <xdr:rowOff>47625</xdr:rowOff>
    </xdr:from>
    <xdr:to>
      <xdr:col>1</xdr:col>
      <xdr:colOff>381000</xdr:colOff>
      <xdr:row>1</xdr:row>
      <xdr:rowOff>247650</xdr:rowOff>
    </xdr:to>
    <xdr:grpSp>
      <xdr:nvGrpSpPr>
        <xdr:cNvPr id="28" name="Group 46"/>
        <xdr:cNvGrpSpPr>
          <a:grpSpLocks/>
        </xdr:cNvGrpSpPr>
      </xdr:nvGrpSpPr>
      <xdr:grpSpPr>
        <a:xfrm>
          <a:off x="685800" y="47625"/>
          <a:ext cx="666750" cy="523875"/>
          <a:chOff x="-74" y="-15553"/>
          <a:chExt cx="58" cy="31136"/>
        </a:xfrm>
        <a:solidFill>
          <a:srgbClr val="FFFFFF"/>
        </a:solidFill>
      </xdr:grpSpPr>
      <xdr:sp>
        <xdr:nvSpPr>
          <xdr:cNvPr id="29" name="Drawing 1"/>
          <xdr:cNvSpPr>
            <a:spLocks/>
          </xdr:cNvSpPr>
        </xdr:nvSpPr>
        <xdr:spPr>
          <a:xfrm>
            <a:off x="-74" y="-8882"/>
            <a:ext cx="28" cy="8897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Drawing 2"/>
          <xdr:cNvSpPr>
            <a:spLocks/>
          </xdr:cNvSpPr>
        </xdr:nvSpPr>
        <xdr:spPr>
          <a:xfrm>
            <a:off x="-47" y="-15553"/>
            <a:ext cx="31" cy="6671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Drawing 3"/>
          <xdr:cNvSpPr>
            <a:spLocks/>
          </xdr:cNvSpPr>
        </xdr:nvSpPr>
        <xdr:spPr>
          <a:xfrm>
            <a:off x="-74" y="-3877"/>
            <a:ext cx="29" cy="8897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Drawing 4"/>
          <xdr:cNvSpPr>
            <a:spLocks/>
          </xdr:cNvSpPr>
        </xdr:nvSpPr>
        <xdr:spPr>
          <a:xfrm>
            <a:off x="-74" y="1128"/>
            <a:ext cx="29" cy="9450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Drawing 5"/>
          <xdr:cNvSpPr>
            <a:spLocks/>
          </xdr:cNvSpPr>
        </xdr:nvSpPr>
        <xdr:spPr>
          <a:xfrm>
            <a:off x="-74" y="6686"/>
            <a:ext cx="28" cy="8897"/>
          </a:xfrm>
          <a:custGeom>
            <a:pathLst>
              <a:path h="16384" w="16384">
                <a:moveTo>
                  <a:pt x="15634" y="7052"/>
                </a:moveTo>
                <a:lnTo>
                  <a:pt x="16384" y="6617"/>
                </a:lnTo>
                <a:lnTo>
                  <a:pt x="13427" y="5181"/>
                </a:lnTo>
                <a:lnTo>
                  <a:pt x="16197" y="3401"/>
                </a:lnTo>
                <a:lnTo>
                  <a:pt x="12746" y="0"/>
                </a:lnTo>
                <a:lnTo>
                  <a:pt x="0" y="7583"/>
                </a:lnTo>
                <a:lnTo>
                  <a:pt x="0" y="16384"/>
                </a:lnTo>
                <a:lnTo>
                  <a:pt x="12089" y="9206"/>
                </a:lnTo>
                <a:lnTo>
                  <a:pt x="8520" y="5618"/>
                </a:lnTo>
                <a:lnTo>
                  <a:pt x="10117" y="4306"/>
                </a:lnTo>
                <a:lnTo>
                  <a:pt x="15680" y="7052"/>
                </a:lnTo>
                <a:lnTo>
                  <a:pt x="15634" y="7052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Drawing 6"/>
          <xdr:cNvSpPr>
            <a:spLocks/>
          </xdr:cNvSpPr>
        </xdr:nvSpPr>
        <xdr:spPr>
          <a:xfrm>
            <a:off x="-47" y="-10548"/>
            <a:ext cx="31" cy="6671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Drawing 7"/>
          <xdr:cNvSpPr>
            <a:spLocks/>
          </xdr:cNvSpPr>
        </xdr:nvSpPr>
        <xdr:spPr>
          <a:xfrm>
            <a:off x="-47" y="-5543"/>
            <a:ext cx="31" cy="6671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Drawing 8"/>
          <xdr:cNvSpPr>
            <a:spLocks/>
          </xdr:cNvSpPr>
        </xdr:nvSpPr>
        <xdr:spPr>
          <a:xfrm>
            <a:off x="-47" y="15"/>
            <a:ext cx="31" cy="6118"/>
          </a:xfrm>
          <a:custGeom>
            <a:pathLst>
              <a:path h="16384" w="16384">
                <a:moveTo>
                  <a:pt x="4943" y="16384"/>
                </a:moveTo>
                <a:lnTo>
                  <a:pt x="5148" y="16219"/>
                </a:lnTo>
                <a:lnTo>
                  <a:pt x="5698" y="15808"/>
                </a:lnTo>
                <a:lnTo>
                  <a:pt x="6522" y="15149"/>
                </a:lnTo>
                <a:lnTo>
                  <a:pt x="7575" y="14326"/>
                </a:lnTo>
                <a:lnTo>
                  <a:pt x="8718" y="13462"/>
                </a:lnTo>
                <a:lnTo>
                  <a:pt x="9862" y="12555"/>
                </a:lnTo>
                <a:lnTo>
                  <a:pt x="11006" y="11649"/>
                </a:lnTo>
                <a:lnTo>
                  <a:pt x="12013" y="10827"/>
                </a:lnTo>
                <a:lnTo>
                  <a:pt x="12792" y="10250"/>
                </a:lnTo>
                <a:lnTo>
                  <a:pt x="13341" y="9839"/>
                </a:lnTo>
                <a:lnTo>
                  <a:pt x="13729" y="9591"/>
                </a:lnTo>
                <a:lnTo>
                  <a:pt x="14096" y="9550"/>
                </a:lnTo>
                <a:lnTo>
                  <a:pt x="14508" y="9550"/>
                </a:lnTo>
                <a:lnTo>
                  <a:pt x="14874" y="9591"/>
                </a:lnTo>
                <a:lnTo>
                  <a:pt x="15239" y="9756"/>
                </a:lnTo>
                <a:lnTo>
                  <a:pt x="15561" y="10003"/>
                </a:lnTo>
                <a:lnTo>
                  <a:pt x="15835" y="10250"/>
                </a:lnTo>
                <a:lnTo>
                  <a:pt x="16110" y="10579"/>
                </a:lnTo>
                <a:lnTo>
                  <a:pt x="16293" y="10827"/>
                </a:lnTo>
                <a:lnTo>
                  <a:pt x="16384" y="11156"/>
                </a:lnTo>
                <a:lnTo>
                  <a:pt x="16384" y="0"/>
                </a:lnTo>
                <a:lnTo>
                  <a:pt x="0" y="13214"/>
                </a:lnTo>
                <a:lnTo>
                  <a:pt x="4989" y="16384"/>
                </a:lnTo>
                <a:lnTo>
                  <a:pt x="4943" y="16384"/>
                </a:lnTo>
                <a:close/>
              </a:path>
            </a:pathLst>
          </a:cu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6.28125" style="14" customWidth="1"/>
    <col min="2" max="2" width="15.421875" style="14" customWidth="1"/>
    <col min="3" max="3" width="15.57421875" style="14" customWidth="1"/>
    <col min="4" max="4" width="15.28125" style="14" customWidth="1"/>
    <col min="5" max="5" width="12.7109375" style="14" customWidth="1"/>
    <col min="6" max="6" width="14.28125" style="14" customWidth="1"/>
    <col min="7" max="7" width="13.7109375" style="14" customWidth="1"/>
    <col min="8" max="8" width="12.7109375" style="14" customWidth="1"/>
    <col min="9" max="9" width="12.7109375" style="42" customWidth="1"/>
    <col min="10" max="10" width="12.7109375" style="14" customWidth="1"/>
    <col min="11" max="11" width="3.57421875" style="14" customWidth="1"/>
    <col min="12" max="16384" width="9.140625" style="14" customWidth="1"/>
  </cols>
  <sheetData>
    <row r="1" spans="1:10" ht="25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6"/>
      <c r="B3" s="16"/>
      <c r="C3" s="16"/>
      <c r="D3" s="16"/>
      <c r="E3" s="16"/>
      <c r="F3" s="16"/>
      <c r="G3" s="16"/>
      <c r="H3" s="16"/>
      <c r="I3" s="17"/>
      <c r="J3" s="16"/>
    </row>
    <row r="4" spans="1:10" ht="18" customHeight="1">
      <c r="A4" s="18" t="s">
        <v>2</v>
      </c>
      <c r="B4" s="169" t="s">
        <v>3</v>
      </c>
      <c r="C4" s="20"/>
      <c r="D4" s="21"/>
      <c r="E4" s="22"/>
      <c r="F4" s="22"/>
      <c r="G4" s="18" t="s">
        <v>4</v>
      </c>
      <c r="H4" s="144"/>
      <c r="I4" s="49"/>
      <c r="J4" s="50"/>
    </row>
    <row r="5" spans="1:10" ht="18" customHeight="1">
      <c r="A5" s="22"/>
      <c r="B5" s="22"/>
      <c r="C5" s="21"/>
      <c r="D5" s="21"/>
      <c r="E5" s="22"/>
      <c r="F5" s="22"/>
      <c r="G5" s="22"/>
      <c r="H5" s="22"/>
      <c r="I5" s="26"/>
      <c r="J5" s="27"/>
    </row>
    <row r="6" spans="1:10" ht="18" customHeight="1">
      <c r="A6" s="18" t="s">
        <v>5</v>
      </c>
      <c r="B6" s="43"/>
      <c r="C6" s="48"/>
      <c r="D6" s="21"/>
      <c r="E6" s="22"/>
      <c r="F6" s="22"/>
      <c r="G6" s="18" t="s">
        <v>6</v>
      </c>
      <c r="H6" s="144"/>
      <c r="I6" s="51"/>
      <c r="J6" s="43"/>
    </row>
    <row r="7" spans="1:10" ht="12.75">
      <c r="A7" s="16"/>
      <c r="B7" s="16"/>
      <c r="C7" s="16"/>
      <c r="D7" s="16"/>
      <c r="E7" s="16"/>
      <c r="F7" s="16"/>
      <c r="G7" s="16"/>
      <c r="H7" s="16"/>
      <c r="I7" s="17"/>
      <c r="J7" s="16"/>
    </row>
    <row r="8" spans="1:10" ht="27.75" customHeight="1">
      <c r="A8" s="199"/>
      <c r="B8" s="194" t="s">
        <v>299</v>
      </c>
      <c r="C8" s="205" t="s">
        <v>290</v>
      </c>
      <c r="D8" s="206"/>
      <c r="E8" s="194" t="s">
        <v>7</v>
      </c>
      <c r="F8" s="205" t="s">
        <v>291</v>
      </c>
      <c r="G8" s="206"/>
      <c r="H8" s="194" t="s">
        <v>8</v>
      </c>
      <c r="I8" s="194" t="s">
        <v>9</v>
      </c>
      <c r="J8" s="204" t="s">
        <v>10</v>
      </c>
    </row>
    <row r="9" spans="1:10" ht="25.5">
      <c r="A9" s="200"/>
      <c r="B9" s="195"/>
      <c r="C9" s="30" t="s">
        <v>283</v>
      </c>
      <c r="D9" s="30" t="s">
        <v>298</v>
      </c>
      <c r="E9" s="195"/>
      <c r="F9" s="30" t="s">
        <v>283</v>
      </c>
      <c r="G9" s="29" t="s">
        <v>298</v>
      </c>
      <c r="H9" s="195"/>
      <c r="I9" s="195"/>
      <c r="J9" s="204"/>
    </row>
    <row r="10" spans="1:10" ht="34.5" customHeight="1">
      <c r="A10" s="31" t="s">
        <v>11</v>
      </c>
      <c r="B10" s="2"/>
      <c r="C10" s="2"/>
      <c r="D10" s="2"/>
      <c r="E10" s="2"/>
      <c r="F10" s="2"/>
      <c r="G10" s="2"/>
      <c r="H10" s="3"/>
      <c r="I10" s="171"/>
      <c r="J10" s="172"/>
    </row>
    <row r="11" spans="1:10" ht="34.5" customHeight="1">
      <c r="A11" s="32" t="s">
        <v>12</v>
      </c>
      <c r="B11" s="2"/>
      <c r="C11" s="2"/>
      <c r="D11" s="2"/>
      <c r="E11" s="2"/>
      <c r="F11" s="2"/>
      <c r="G11" s="2"/>
      <c r="H11" s="3"/>
      <c r="I11" s="173"/>
      <c r="J11" s="172"/>
    </row>
    <row r="12" spans="1:10" ht="15" customHeight="1">
      <c r="A12" s="207" t="s">
        <v>13</v>
      </c>
      <c r="B12" s="210"/>
      <c r="C12" s="180" t="s">
        <v>302</v>
      </c>
      <c r="D12" s="181"/>
      <c r="E12" s="196"/>
      <c r="F12" s="180" t="s">
        <v>302</v>
      </c>
      <c r="G12" s="181"/>
      <c r="H12" s="174"/>
      <c r="I12" s="177"/>
      <c r="J12" s="201"/>
    </row>
    <row r="13" spans="1:10" ht="24.75" customHeight="1">
      <c r="A13" s="208"/>
      <c r="B13" s="211"/>
      <c r="C13" s="4"/>
      <c r="D13" s="5"/>
      <c r="E13" s="197"/>
      <c r="F13" s="4"/>
      <c r="G13" s="6"/>
      <c r="H13" s="175"/>
      <c r="I13" s="178"/>
      <c r="J13" s="202"/>
    </row>
    <row r="14" spans="1:10" ht="15" customHeight="1">
      <c r="A14" s="208"/>
      <c r="B14" s="211"/>
      <c r="C14" s="182" t="s">
        <v>301</v>
      </c>
      <c r="D14" s="183"/>
      <c r="E14" s="197"/>
      <c r="F14" s="182" t="s">
        <v>301</v>
      </c>
      <c r="G14" s="183"/>
      <c r="H14" s="175"/>
      <c r="I14" s="178"/>
      <c r="J14" s="202"/>
    </row>
    <row r="15" spans="1:10" ht="24.75" customHeight="1">
      <c r="A15" s="209"/>
      <c r="B15" s="212"/>
      <c r="C15" s="7"/>
      <c r="D15" s="8"/>
      <c r="E15" s="198"/>
      <c r="F15" s="7"/>
      <c r="G15" s="9"/>
      <c r="H15" s="176"/>
      <c r="I15" s="179"/>
      <c r="J15" s="203"/>
    </row>
    <row r="16" spans="1:10" ht="34.5" customHeight="1">
      <c r="A16" s="33" t="s">
        <v>307</v>
      </c>
      <c r="B16" s="2"/>
      <c r="C16" s="10"/>
      <c r="D16" s="10"/>
      <c r="E16" s="2"/>
      <c r="F16" s="10"/>
      <c r="G16" s="10"/>
      <c r="H16" s="3"/>
      <c r="I16" s="171"/>
      <c r="J16" s="172"/>
    </row>
    <row r="17" spans="1:10" ht="34.5" customHeight="1">
      <c r="A17" s="31" t="s">
        <v>303</v>
      </c>
      <c r="B17" s="11"/>
      <c r="C17" s="2"/>
      <c r="D17" s="2"/>
      <c r="E17" s="12"/>
      <c r="F17" s="2"/>
      <c r="G17" s="2"/>
      <c r="H17" s="12"/>
      <c r="I17" s="173"/>
      <c r="J17" s="172"/>
    </row>
    <row r="18" spans="1:10" ht="34.5" customHeight="1">
      <c r="A18" s="31" t="s">
        <v>304</v>
      </c>
      <c r="B18" s="11"/>
      <c r="C18" s="2"/>
      <c r="D18" s="2"/>
      <c r="E18" s="12"/>
      <c r="F18" s="2"/>
      <c r="G18" s="2"/>
      <c r="H18" s="12"/>
      <c r="I18" s="173"/>
      <c r="J18" s="172"/>
    </row>
    <row r="19" spans="1:10" ht="34.5" customHeight="1">
      <c r="A19" s="31" t="s">
        <v>305</v>
      </c>
      <c r="B19" s="11"/>
      <c r="C19" s="2"/>
      <c r="D19" s="2"/>
      <c r="E19" s="12"/>
      <c r="F19" s="2"/>
      <c r="G19" s="2"/>
      <c r="H19" s="12"/>
      <c r="I19" s="173"/>
      <c r="J19" s="172"/>
    </row>
    <row r="20" spans="1:10" ht="34.5" customHeight="1">
      <c r="A20" s="31" t="s">
        <v>306</v>
      </c>
      <c r="B20" s="11"/>
      <c r="C20" s="2"/>
      <c r="D20" s="2"/>
      <c r="E20" s="12"/>
      <c r="F20" s="2"/>
      <c r="G20" s="2"/>
      <c r="H20" s="12"/>
      <c r="I20" s="173"/>
      <c r="J20" s="172"/>
    </row>
    <row r="21" spans="1:10" ht="18.75" customHeight="1">
      <c r="A21" s="34" t="s">
        <v>14</v>
      </c>
      <c r="B21" s="1">
        <f>SUM(B10:B16)</f>
        <v>0</v>
      </c>
      <c r="C21" s="1">
        <f>SUM(C10:C20)</f>
        <v>0</v>
      </c>
      <c r="D21" s="1">
        <f>SUM(D10:D20)</f>
        <v>0</v>
      </c>
      <c r="E21" s="1">
        <f>SUM(E10:E16)</f>
        <v>0</v>
      </c>
      <c r="F21" s="1">
        <f>SUM(F10:F20)</f>
        <v>0</v>
      </c>
      <c r="G21" s="1">
        <f>SUM(G10:G20)</f>
        <v>0</v>
      </c>
      <c r="H21" s="1">
        <f>SUM(H10:H16)</f>
        <v>0</v>
      </c>
      <c r="I21" s="1">
        <f>SUM(I10:I20)</f>
        <v>0</v>
      </c>
      <c r="J21" s="1">
        <f>SUM(J10:J20)</f>
        <v>0</v>
      </c>
    </row>
    <row r="22" spans="1:10" ht="15.75">
      <c r="A22" s="22" t="s">
        <v>297</v>
      </c>
      <c r="B22" s="16"/>
      <c r="C22" s="16"/>
      <c r="D22" s="16"/>
      <c r="E22" s="22" t="s">
        <v>300</v>
      </c>
      <c r="F22" s="16"/>
      <c r="G22" s="16"/>
      <c r="H22" s="16"/>
      <c r="I22" s="17"/>
      <c r="J22" s="16"/>
    </row>
    <row r="23" spans="1:10" ht="15.75">
      <c r="A23" s="35" t="s">
        <v>15</v>
      </c>
      <c r="B23" s="16"/>
      <c r="C23" s="16"/>
      <c r="D23" s="16"/>
      <c r="E23" s="16"/>
      <c r="F23" s="16"/>
      <c r="G23" s="16"/>
      <c r="H23" s="16"/>
      <c r="I23" s="45"/>
      <c r="J23" s="46"/>
    </row>
    <row r="24" spans="1:10" ht="12.75">
      <c r="A24" s="35" t="s">
        <v>16</v>
      </c>
      <c r="B24" s="16"/>
      <c r="C24" s="16"/>
      <c r="D24" s="16"/>
      <c r="E24" s="16"/>
      <c r="F24" s="188"/>
      <c r="G24" s="189"/>
      <c r="H24" s="16"/>
      <c r="I24" s="37" t="s">
        <v>17</v>
      </c>
      <c r="J24" s="37"/>
    </row>
    <row r="25" spans="1:10" ht="12.75">
      <c r="A25" s="16"/>
      <c r="B25" s="16"/>
      <c r="C25" s="16"/>
      <c r="D25" s="16"/>
      <c r="E25" s="16"/>
      <c r="F25" s="190"/>
      <c r="G25" s="191"/>
      <c r="H25" s="16"/>
      <c r="I25" s="17"/>
      <c r="J25" s="16"/>
    </row>
    <row r="26" spans="1:10" ht="12.75">
      <c r="A26" s="22" t="s">
        <v>18</v>
      </c>
      <c r="B26" s="16"/>
      <c r="C26" s="16"/>
      <c r="D26" s="16"/>
      <c r="E26" s="16"/>
      <c r="F26" s="184" t="s">
        <v>19</v>
      </c>
      <c r="G26" s="185"/>
      <c r="H26" s="16"/>
      <c r="I26" s="47"/>
      <c r="J26" s="46"/>
    </row>
    <row r="27" spans="1:10" ht="15">
      <c r="A27" s="38" t="s">
        <v>271</v>
      </c>
      <c r="B27" s="16"/>
      <c r="C27" s="16"/>
      <c r="D27" s="16"/>
      <c r="E27" s="16"/>
      <c r="F27" s="186" t="s">
        <v>20</v>
      </c>
      <c r="G27" s="187"/>
      <c r="H27" s="16"/>
      <c r="I27" s="37" t="s">
        <v>21</v>
      </c>
      <c r="J27" s="37"/>
    </row>
    <row r="28" spans="1:10" ht="15">
      <c r="A28" s="38" t="s">
        <v>276</v>
      </c>
      <c r="B28" s="16"/>
      <c r="C28" s="38" t="s">
        <v>275</v>
      </c>
      <c r="D28" s="38"/>
      <c r="E28" s="16"/>
      <c r="F28" s="16"/>
      <c r="G28" s="16"/>
      <c r="H28" s="16"/>
      <c r="I28" s="17"/>
      <c r="J28" s="16"/>
    </row>
    <row r="29" spans="1:10" ht="15">
      <c r="A29" s="38" t="s">
        <v>273</v>
      </c>
      <c r="B29" s="16"/>
      <c r="C29" s="39" t="s">
        <v>278</v>
      </c>
      <c r="D29" s="39"/>
      <c r="E29" s="16"/>
      <c r="F29" s="193"/>
      <c r="G29" s="193"/>
      <c r="H29" s="16"/>
      <c r="I29" s="47"/>
      <c r="J29" s="46"/>
    </row>
    <row r="30" spans="1:10" ht="15">
      <c r="A30" s="38" t="s">
        <v>274</v>
      </c>
      <c r="B30" s="16"/>
      <c r="C30" s="39" t="s">
        <v>22</v>
      </c>
      <c r="D30" s="39"/>
      <c r="E30" s="16"/>
      <c r="F30" s="192" t="s">
        <v>23</v>
      </c>
      <c r="G30" s="192"/>
      <c r="H30" s="16"/>
      <c r="I30" s="37" t="s">
        <v>24</v>
      </c>
      <c r="J30" s="37"/>
    </row>
    <row r="31" spans="1:10" ht="12.75">
      <c r="A31" s="16"/>
      <c r="B31" s="16"/>
      <c r="C31" s="16"/>
      <c r="D31" s="16"/>
      <c r="E31" s="16"/>
      <c r="F31" s="40"/>
      <c r="G31" s="40"/>
      <c r="H31" s="16"/>
      <c r="I31" s="47"/>
      <c r="J31" s="46"/>
    </row>
    <row r="32" spans="1:10" ht="12.75">
      <c r="A32" s="16"/>
      <c r="B32" s="16"/>
      <c r="C32" s="41" t="s">
        <v>25</v>
      </c>
      <c r="D32" s="41"/>
      <c r="E32" s="41"/>
      <c r="F32" s="41"/>
      <c r="G32" s="41"/>
      <c r="H32" s="16"/>
      <c r="I32" s="17" t="s">
        <v>26</v>
      </c>
      <c r="J32" s="16" t="s">
        <v>27</v>
      </c>
    </row>
  </sheetData>
  <sheetProtection/>
  <mergeCells count="23">
    <mergeCell ref="A8:A9"/>
    <mergeCell ref="B8:B9"/>
    <mergeCell ref="H8:H9"/>
    <mergeCell ref="J12:J15"/>
    <mergeCell ref="I8:I9"/>
    <mergeCell ref="J8:J9"/>
    <mergeCell ref="C8:D8"/>
    <mergeCell ref="F8:G8"/>
    <mergeCell ref="A12:A15"/>
    <mergeCell ref="B12:B15"/>
    <mergeCell ref="F27:G27"/>
    <mergeCell ref="F24:G25"/>
    <mergeCell ref="F30:G30"/>
    <mergeCell ref="F29:G29"/>
    <mergeCell ref="E8:E9"/>
    <mergeCell ref="F12:G12"/>
    <mergeCell ref="E12:E15"/>
    <mergeCell ref="H12:H15"/>
    <mergeCell ref="I12:I15"/>
    <mergeCell ref="C12:D12"/>
    <mergeCell ref="C14:D14"/>
    <mergeCell ref="F14:G14"/>
    <mergeCell ref="F26:G26"/>
  </mergeCells>
  <printOptions horizontalCentered="1"/>
  <pageMargins left="0.25" right="0.25" top="0.25" bottom="0.25" header="0" footer="0"/>
  <pageSetup horizontalDpi="1200" verticalDpi="12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M6" sqref="M6"/>
    </sheetView>
  </sheetViews>
  <sheetFormatPr defaultColWidth="9.140625" defaultRowHeight="12.75"/>
  <cols>
    <col min="1" max="1" width="20.7109375" style="61" customWidth="1"/>
    <col min="2" max="2" width="5.7109375" style="61" customWidth="1"/>
    <col min="3" max="3" width="4.7109375" style="61" customWidth="1"/>
    <col min="4" max="4" width="4.7109375" style="111" customWidth="1"/>
    <col min="5" max="5" width="7.57421875" style="111" customWidth="1"/>
    <col min="6" max="6" width="15.7109375" style="61" customWidth="1"/>
    <col min="7" max="9" width="12.7109375" style="61" customWidth="1"/>
    <col min="10" max="11" width="5.28125" style="61" customWidth="1"/>
    <col min="12" max="12" width="11.8515625" style="61" customWidth="1"/>
    <col min="13" max="13" width="14.7109375" style="14" customWidth="1"/>
    <col min="14" max="14" width="18.7109375" style="61" customWidth="1"/>
    <col min="15" max="16384" width="9.140625" style="61" customWidth="1"/>
  </cols>
  <sheetData>
    <row r="1" spans="1:14" ht="4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6.5" customHeight="1">
      <c r="A4" s="18" t="s">
        <v>2</v>
      </c>
      <c r="B4" s="23" t="s">
        <v>3</v>
      </c>
      <c r="C4" s="19"/>
      <c r="D4" s="20"/>
      <c r="E4" s="20"/>
      <c r="F4" s="28"/>
      <c r="G4" s="25"/>
      <c r="H4" s="63"/>
      <c r="I4" s="63"/>
      <c r="J4" s="63"/>
      <c r="K4" s="63"/>
      <c r="L4" s="18" t="s">
        <v>4</v>
      </c>
      <c r="M4" s="24"/>
      <c r="N4" s="19"/>
    </row>
    <row r="5" spans="1:14" ht="11.25" customHeight="1">
      <c r="A5" s="22"/>
      <c r="B5" s="22"/>
      <c r="C5" s="22"/>
      <c r="D5" s="21"/>
      <c r="E5" s="21"/>
      <c r="F5" s="22"/>
      <c r="G5" s="22"/>
      <c r="H5" s="63"/>
      <c r="I5" s="63"/>
      <c r="J5" s="63"/>
      <c r="K5" s="63"/>
      <c r="L5" s="63"/>
      <c r="M5" s="16"/>
      <c r="N5" s="22"/>
    </row>
    <row r="6" spans="1:14" ht="21.75" customHeight="1">
      <c r="A6" s="18" t="s">
        <v>5</v>
      </c>
      <c r="B6" s="170"/>
      <c r="C6" s="19"/>
      <c r="D6" s="20"/>
      <c r="E6" s="20"/>
      <c r="F6" s="19"/>
      <c r="G6" s="19"/>
      <c r="H6" s="22"/>
      <c r="I6" s="22"/>
      <c r="J6" s="22"/>
      <c r="K6" s="22"/>
      <c r="L6" s="18" t="s">
        <v>6</v>
      </c>
      <c r="M6" s="36"/>
      <c r="N6" s="19"/>
    </row>
    <row r="7" spans="1:14" ht="12" customHeight="1">
      <c r="A7" s="23"/>
      <c r="B7" s="23"/>
      <c r="C7" s="19"/>
      <c r="D7" s="20"/>
      <c r="E7" s="21"/>
      <c r="F7" s="22"/>
      <c r="G7" s="19"/>
      <c r="H7" s="19"/>
      <c r="I7" s="19"/>
      <c r="J7" s="19"/>
      <c r="K7" s="19"/>
      <c r="L7" s="19"/>
      <c r="M7" s="16"/>
      <c r="N7" s="23"/>
    </row>
    <row r="8" spans="1:14" ht="12.75">
      <c r="A8" s="64"/>
      <c r="B8" s="65"/>
      <c r="C8" s="216" t="s">
        <v>29</v>
      </c>
      <c r="D8" s="217"/>
      <c r="E8" s="66"/>
      <c r="F8" s="67"/>
      <c r="G8" s="65"/>
      <c r="H8" s="65"/>
      <c r="I8" s="65"/>
      <c r="J8" s="65"/>
      <c r="K8" s="65"/>
      <c r="L8" s="65"/>
      <c r="M8" s="67"/>
      <c r="N8" s="68"/>
    </row>
    <row r="9" spans="1:14" ht="12.75" customHeight="1">
      <c r="A9" s="69"/>
      <c r="B9" s="70"/>
      <c r="C9" s="218" t="s">
        <v>30</v>
      </c>
      <c r="D9" s="219"/>
      <c r="E9" s="71"/>
      <c r="F9" s="72" t="s">
        <v>31</v>
      </c>
      <c r="G9" s="70"/>
      <c r="H9" s="70"/>
      <c r="I9" s="70"/>
      <c r="J9" s="70"/>
      <c r="K9" s="70"/>
      <c r="L9" s="70"/>
      <c r="M9" s="70"/>
      <c r="N9" s="73"/>
    </row>
    <row r="10" spans="1:14" ht="15" customHeight="1">
      <c r="A10" s="74"/>
      <c r="B10" s="223" t="s">
        <v>288</v>
      </c>
      <c r="C10" s="220" t="s">
        <v>279</v>
      </c>
      <c r="D10" s="223" t="s">
        <v>280</v>
      </c>
      <c r="E10" s="214" t="s">
        <v>285</v>
      </c>
      <c r="F10" s="75"/>
      <c r="G10" s="76"/>
      <c r="H10" s="76"/>
      <c r="I10" s="22"/>
      <c r="J10" s="77" t="s">
        <v>32</v>
      </c>
      <c r="K10" s="78"/>
      <c r="L10" s="79"/>
      <c r="M10" s="16"/>
      <c r="N10" s="76"/>
    </row>
    <row r="11" spans="1:14" ht="15" customHeight="1">
      <c r="A11" s="74"/>
      <c r="B11" s="214"/>
      <c r="C11" s="221"/>
      <c r="D11" s="214"/>
      <c r="E11" s="214"/>
      <c r="F11" s="80" t="s">
        <v>33</v>
      </c>
      <c r="G11" s="80"/>
      <c r="H11" s="80" t="s">
        <v>34</v>
      </c>
      <c r="I11" s="80" t="s">
        <v>35</v>
      </c>
      <c r="J11" s="81" t="s">
        <v>36</v>
      </c>
      <c r="K11" s="81"/>
      <c r="L11" s="81"/>
      <c r="M11" s="16"/>
      <c r="N11" s="82"/>
    </row>
    <row r="12" spans="1:14" ht="15" customHeight="1">
      <c r="A12" s="83" t="s">
        <v>37</v>
      </c>
      <c r="B12" s="214"/>
      <c r="C12" s="221"/>
      <c r="D12" s="214"/>
      <c r="E12" s="214"/>
      <c r="F12" s="80" t="s">
        <v>38</v>
      </c>
      <c r="G12" s="80"/>
      <c r="H12" s="83" t="s">
        <v>39</v>
      </c>
      <c r="I12" s="80" t="s">
        <v>40</v>
      </c>
      <c r="J12" s="84" t="s">
        <v>41</v>
      </c>
      <c r="K12" s="85" t="s">
        <v>42</v>
      </c>
      <c r="L12" s="86" t="s">
        <v>43</v>
      </c>
      <c r="M12" s="87" t="s">
        <v>35</v>
      </c>
      <c r="N12" s="87" t="s">
        <v>44</v>
      </c>
    </row>
    <row r="13" spans="1:14" ht="15" customHeight="1">
      <c r="A13" s="88" t="s">
        <v>45</v>
      </c>
      <c r="B13" s="215"/>
      <c r="C13" s="222"/>
      <c r="D13" s="215"/>
      <c r="E13" s="215"/>
      <c r="F13" s="88" t="s">
        <v>46</v>
      </c>
      <c r="G13" s="89" t="s">
        <v>47</v>
      </c>
      <c r="H13" s="89" t="s">
        <v>40</v>
      </c>
      <c r="I13" s="89" t="s">
        <v>48</v>
      </c>
      <c r="J13" s="90" t="s">
        <v>49</v>
      </c>
      <c r="K13" s="90" t="s">
        <v>50</v>
      </c>
      <c r="L13" s="91" t="s">
        <v>284</v>
      </c>
      <c r="M13" s="89" t="s">
        <v>51</v>
      </c>
      <c r="N13" s="89" t="s">
        <v>52</v>
      </c>
    </row>
    <row r="14" spans="1:14" ht="15" customHeight="1">
      <c r="A14" s="52"/>
      <c r="B14" s="53"/>
      <c r="C14" s="54"/>
      <c r="D14" s="55"/>
      <c r="E14" s="55"/>
      <c r="F14" s="56"/>
      <c r="G14" s="54"/>
      <c r="H14" s="54"/>
      <c r="I14" s="57"/>
      <c r="J14" s="54"/>
      <c r="K14" s="54"/>
      <c r="L14" s="54"/>
      <c r="M14" s="58"/>
      <c r="N14" s="92"/>
    </row>
    <row r="15" spans="1:14" ht="15" customHeight="1">
      <c r="A15" s="52"/>
      <c r="B15" s="53"/>
      <c r="C15" s="54"/>
      <c r="D15" s="55"/>
      <c r="E15" s="55"/>
      <c r="F15" s="56"/>
      <c r="G15" s="54"/>
      <c r="H15" s="54"/>
      <c r="I15" s="57"/>
      <c r="J15" s="54"/>
      <c r="K15" s="54"/>
      <c r="L15" s="54"/>
      <c r="M15" s="58"/>
      <c r="N15" s="92"/>
    </row>
    <row r="16" spans="1:14" ht="15" customHeight="1">
      <c r="A16" s="59"/>
      <c r="B16" s="53"/>
      <c r="C16" s="53"/>
      <c r="D16" s="60"/>
      <c r="E16" s="60"/>
      <c r="F16" s="53"/>
      <c r="G16" s="53"/>
      <c r="H16" s="53"/>
      <c r="I16" s="53"/>
      <c r="J16" s="53"/>
      <c r="K16" s="53"/>
      <c r="L16" s="53"/>
      <c r="M16" s="58"/>
      <c r="N16" s="93"/>
    </row>
    <row r="17" spans="1:14" ht="15" customHeight="1">
      <c r="A17" s="59"/>
      <c r="B17" s="53"/>
      <c r="C17" s="53"/>
      <c r="D17" s="60"/>
      <c r="E17" s="60"/>
      <c r="F17" s="53"/>
      <c r="G17" s="53"/>
      <c r="H17" s="53"/>
      <c r="I17" s="53"/>
      <c r="J17" s="53"/>
      <c r="K17" s="53"/>
      <c r="L17" s="53"/>
      <c r="M17" s="58"/>
      <c r="N17" s="93"/>
    </row>
    <row r="18" spans="1:14" ht="15" customHeight="1">
      <c r="A18" s="59"/>
      <c r="B18" s="53"/>
      <c r="C18" s="53"/>
      <c r="D18" s="60"/>
      <c r="E18" s="60"/>
      <c r="F18" s="53"/>
      <c r="G18" s="53"/>
      <c r="H18" s="53"/>
      <c r="I18" s="53"/>
      <c r="J18" s="53"/>
      <c r="K18" s="53"/>
      <c r="L18" s="53"/>
      <c r="M18" s="58"/>
      <c r="N18" s="93"/>
    </row>
    <row r="19" spans="1:14" ht="15" customHeight="1">
      <c r="A19" s="59"/>
      <c r="B19" s="53"/>
      <c r="C19" s="53"/>
      <c r="D19" s="60"/>
      <c r="E19" s="60"/>
      <c r="F19" s="53"/>
      <c r="G19" s="53"/>
      <c r="H19" s="53"/>
      <c r="I19" s="53"/>
      <c r="J19" s="53"/>
      <c r="K19" s="53"/>
      <c r="L19" s="53"/>
      <c r="M19" s="58"/>
      <c r="N19" s="93"/>
    </row>
    <row r="20" spans="1:14" ht="15" customHeight="1">
      <c r="A20" s="59"/>
      <c r="B20" s="53"/>
      <c r="C20" s="53"/>
      <c r="D20" s="60"/>
      <c r="E20" s="60"/>
      <c r="F20" s="53"/>
      <c r="G20" s="53"/>
      <c r="H20" s="53"/>
      <c r="I20" s="53" t="s">
        <v>31</v>
      </c>
      <c r="J20" s="53"/>
      <c r="K20" s="53"/>
      <c r="L20" s="53"/>
      <c r="M20" s="58"/>
      <c r="N20" s="93"/>
    </row>
    <row r="21" spans="1:14" ht="15" customHeight="1">
      <c r="A21" s="59"/>
      <c r="B21" s="53"/>
      <c r="C21" s="53"/>
      <c r="D21" s="60"/>
      <c r="E21" s="60"/>
      <c r="F21" s="53"/>
      <c r="G21" s="53"/>
      <c r="H21" s="53"/>
      <c r="I21" s="53"/>
      <c r="J21" s="53"/>
      <c r="K21" s="53"/>
      <c r="L21" s="53"/>
      <c r="M21" s="58"/>
      <c r="N21" s="93"/>
    </row>
    <row r="22" spans="1:14" ht="15" customHeight="1">
      <c r="A22" s="59"/>
      <c r="B22" s="53"/>
      <c r="C22" s="53"/>
      <c r="D22" s="60"/>
      <c r="E22" s="60"/>
      <c r="F22" s="53"/>
      <c r="G22" s="53"/>
      <c r="H22" s="53"/>
      <c r="I22" s="53"/>
      <c r="J22" s="53"/>
      <c r="K22" s="53"/>
      <c r="L22" s="53"/>
      <c r="M22" s="58"/>
      <c r="N22" s="93"/>
    </row>
    <row r="23" spans="1:14" ht="15" customHeight="1">
      <c r="A23" s="59"/>
      <c r="B23" s="53"/>
      <c r="C23" s="53"/>
      <c r="D23" s="60"/>
      <c r="E23" s="60"/>
      <c r="F23" s="53"/>
      <c r="G23" s="53"/>
      <c r="H23" s="53"/>
      <c r="I23" s="53"/>
      <c r="J23" s="53"/>
      <c r="K23" s="53"/>
      <c r="L23" s="53"/>
      <c r="M23" s="58"/>
      <c r="N23" s="93"/>
    </row>
    <row r="24" spans="1:14" ht="15" customHeight="1">
      <c r="A24" s="94" t="s">
        <v>53</v>
      </c>
      <c r="B24" s="95"/>
      <c r="C24" s="96"/>
      <c r="D24" s="97"/>
      <c r="E24" s="97"/>
      <c r="F24" s="96"/>
      <c r="G24" s="98"/>
      <c r="H24" s="99">
        <f aca="true" t="shared" si="0" ref="H24:M24">SUM(H14:H23)</f>
        <v>0</v>
      </c>
      <c r="I24" s="99">
        <f t="shared" si="0"/>
        <v>0</v>
      </c>
      <c r="J24" s="99">
        <f t="shared" si="0"/>
        <v>0</v>
      </c>
      <c r="K24" s="99">
        <f t="shared" si="0"/>
        <v>0</v>
      </c>
      <c r="L24" s="99">
        <f t="shared" si="0"/>
        <v>0</v>
      </c>
      <c r="M24" s="99">
        <f t="shared" si="0"/>
        <v>0</v>
      </c>
      <c r="N24" s="100"/>
    </row>
    <row r="25" spans="1:14" ht="15.75">
      <c r="A25" s="101" t="s">
        <v>54</v>
      </c>
      <c r="B25" s="101"/>
      <c r="C25" s="22"/>
      <c r="D25" s="21"/>
      <c r="E25" s="21"/>
      <c r="F25" s="22"/>
      <c r="G25" s="22"/>
      <c r="H25" s="22"/>
      <c r="I25" s="22"/>
      <c r="J25" s="22"/>
      <c r="K25" s="22"/>
      <c r="L25" s="22"/>
      <c r="M25" s="16"/>
      <c r="N25" s="22"/>
    </row>
    <row r="26" spans="1:14" ht="16.5">
      <c r="A26" s="101" t="s">
        <v>286</v>
      </c>
      <c r="B26" s="101"/>
      <c r="C26" s="22"/>
      <c r="D26" s="21"/>
      <c r="E26" s="21"/>
      <c r="F26" s="22"/>
      <c r="G26" s="22"/>
      <c r="H26" s="22"/>
      <c r="I26" s="102"/>
      <c r="J26" s="22"/>
      <c r="K26" s="22"/>
      <c r="L26" s="22"/>
      <c r="M26" s="45"/>
      <c r="N26" s="46"/>
    </row>
    <row r="27" spans="1:14" ht="15.75">
      <c r="A27" s="22" t="s">
        <v>289</v>
      </c>
      <c r="B27" s="22"/>
      <c r="C27" s="22"/>
      <c r="D27" s="21"/>
      <c r="E27" s="21"/>
      <c r="F27" s="22"/>
      <c r="G27" s="22"/>
      <c r="H27" s="22"/>
      <c r="I27" s="22"/>
      <c r="J27" s="22"/>
      <c r="K27" s="22"/>
      <c r="L27" s="22"/>
      <c r="M27" s="37" t="s">
        <v>17</v>
      </c>
      <c r="N27" s="37"/>
    </row>
    <row r="28" spans="1:14" ht="11.25" customHeight="1">
      <c r="A28" s="22"/>
      <c r="B28" s="22"/>
      <c r="C28" s="22"/>
      <c r="D28" s="21"/>
      <c r="E28" s="21"/>
      <c r="F28" s="22"/>
      <c r="G28" s="22"/>
      <c r="H28" s="22"/>
      <c r="I28" s="22"/>
      <c r="J28" s="22"/>
      <c r="K28" s="22"/>
      <c r="L28" s="22"/>
      <c r="M28" s="16"/>
      <c r="N28" s="16"/>
    </row>
    <row r="29" spans="1:14" ht="15.75" customHeight="1" thickBot="1">
      <c r="A29" s="102" t="s">
        <v>55</v>
      </c>
      <c r="B29" s="102"/>
      <c r="C29" s="22"/>
      <c r="D29" s="21"/>
      <c r="E29" s="21"/>
      <c r="F29" s="22"/>
      <c r="G29" s="22"/>
      <c r="H29" s="22"/>
      <c r="I29" s="22"/>
      <c r="J29" s="22"/>
      <c r="K29" s="22"/>
      <c r="L29" s="22"/>
      <c r="M29" s="47"/>
      <c r="N29" s="46"/>
    </row>
    <row r="30" spans="1:14" ht="15.75" customHeight="1">
      <c r="A30" s="102"/>
      <c r="B30" s="213" t="s">
        <v>321</v>
      </c>
      <c r="C30" s="213"/>
      <c r="D30" s="213"/>
      <c r="E30" s="213"/>
      <c r="F30" s="213"/>
      <c r="G30" s="22"/>
      <c r="H30" s="103"/>
      <c r="I30" s="104"/>
      <c r="J30" s="22"/>
      <c r="K30" s="22"/>
      <c r="L30" s="16"/>
      <c r="M30" s="37" t="s">
        <v>21</v>
      </c>
      <c r="N30" s="37"/>
    </row>
    <row r="31" spans="1:14" ht="15.75" customHeight="1">
      <c r="A31" s="22"/>
      <c r="B31" s="213" t="s">
        <v>277</v>
      </c>
      <c r="C31" s="213"/>
      <c r="D31" s="213"/>
      <c r="E31" s="213"/>
      <c r="F31" s="213"/>
      <c r="G31" s="22"/>
      <c r="H31" s="105"/>
      <c r="I31" s="106"/>
      <c r="J31" s="22"/>
      <c r="K31" s="22"/>
      <c r="L31" s="22"/>
      <c r="M31" s="16"/>
      <c r="N31" s="16"/>
    </row>
    <row r="32" spans="1:14" ht="12.75">
      <c r="A32" s="35" t="s">
        <v>15</v>
      </c>
      <c r="B32" s="35"/>
      <c r="C32" s="22"/>
      <c r="D32" s="21"/>
      <c r="E32" s="21"/>
      <c r="F32" s="22"/>
      <c r="G32" s="22"/>
      <c r="H32" s="107" t="s">
        <v>19</v>
      </c>
      <c r="I32" s="108"/>
      <c r="J32" s="22"/>
      <c r="K32" s="22"/>
      <c r="L32" s="22"/>
      <c r="M32" s="46"/>
      <c r="N32" s="46"/>
    </row>
    <row r="33" spans="1:14" ht="13.5" thickBot="1">
      <c r="A33" s="35" t="s">
        <v>16</v>
      </c>
      <c r="B33" s="35"/>
      <c r="C33" s="22"/>
      <c r="D33" s="21"/>
      <c r="E33" s="21"/>
      <c r="F33" s="22"/>
      <c r="G33" s="22"/>
      <c r="H33" s="109" t="s">
        <v>20</v>
      </c>
      <c r="I33" s="110"/>
      <c r="J33" s="22"/>
      <c r="K33" s="22"/>
      <c r="L33" s="22"/>
      <c r="M33" s="37" t="s">
        <v>24</v>
      </c>
      <c r="N33" s="37"/>
    </row>
    <row r="34" spans="1:14" ht="12.75">
      <c r="A34" s="22" t="s">
        <v>56</v>
      </c>
      <c r="B34" s="22"/>
      <c r="C34" s="22"/>
      <c r="D34" s="21"/>
      <c r="E34" s="21"/>
      <c r="F34" s="22"/>
      <c r="G34" s="22"/>
      <c r="H34" s="22"/>
      <c r="I34" s="22"/>
      <c r="J34" s="22"/>
      <c r="K34" s="22"/>
      <c r="L34" s="22"/>
      <c r="M34" s="16"/>
      <c r="N34" s="16"/>
    </row>
    <row r="35" spans="1:14" ht="12.75">
      <c r="A35" s="22" t="s">
        <v>271</v>
      </c>
      <c r="B35" s="22"/>
      <c r="C35" s="22"/>
      <c r="D35" s="21"/>
      <c r="E35" s="21"/>
      <c r="F35" s="22"/>
      <c r="G35" s="22"/>
      <c r="H35" s="22"/>
      <c r="I35" s="22"/>
      <c r="J35" s="22"/>
      <c r="K35" s="22"/>
      <c r="L35" s="22"/>
      <c r="M35" s="46"/>
      <c r="N35" s="46"/>
    </row>
    <row r="36" spans="1:14" ht="15">
      <c r="A36" s="38" t="s">
        <v>272</v>
      </c>
      <c r="B36" s="38"/>
      <c r="C36" s="22"/>
      <c r="D36" s="21"/>
      <c r="E36" s="21"/>
      <c r="F36" s="38" t="s">
        <v>275</v>
      </c>
      <c r="G36" s="22"/>
      <c r="H36" s="22"/>
      <c r="I36" s="22"/>
      <c r="J36" s="22"/>
      <c r="K36" s="22"/>
      <c r="L36" s="22"/>
      <c r="M36" s="16" t="s">
        <v>26</v>
      </c>
      <c r="N36" s="16" t="s">
        <v>27</v>
      </c>
    </row>
    <row r="37" spans="1:14" ht="15">
      <c r="A37" s="38" t="s">
        <v>273</v>
      </c>
      <c r="B37" s="38"/>
      <c r="C37" s="22"/>
      <c r="D37" s="21"/>
      <c r="E37" s="21"/>
      <c r="F37" s="39" t="s">
        <v>278</v>
      </c>
      <c r="G37" s="22"/>
      <c r="H37" s="22"/>
      <c r="I37" s="112"/>
      <c r="J37" s="50"/>
      <c r="K37" s="50"/>
      <c r="L37" s="22"/>
      <c r="M37" s="16"/>
      <c r="N37" s="22"/>
    </row>
    <row r="38" spans="1:12" ht="15">
      <c r="A38" s="38" t="s">
        <v>274</v>
      </c>
      <c r="B38" s="38"/>
      <c r="C38" s="22"/>
      <c r="D38" s="21"/>
      <c r="E38" s="21"/>
      <c r="F38" s="39" t="s">
        <v>22</v>
      </c>
      <c r="G38" s="22"/>
      <c r="H38" s="22"/>
      <c r="I38" s="63" t="s">
        <v>23</v>
      </c>
      <c r="J38" s="63"/>
      <c r="K38" s="63"/>
      <c r="L38" s="22"/>
    </row>
    <row r="40" ht="12.75">
      <c r="M40" s="61"/>
    </row>
    <row r="41" ht="12.75">
      <c r="M41" s="61"/>
    </row>
    <row r="42" ht="12.75">
      <c r="M42" s="61"/>
    </row>
    <row r="43" ht="12.75">
      <c r="M43" s="61"/>
    </row>
    <row r="44" ht="12.75">
      <c r="M44" s="61"/>
    </row>
    <row r="45" ht="12.75">
      <c r="M45" s="61"/>
    </row>
    <row r="46" ht="12.75">
      <c r="M46" s="61"/>
    </row>
    <row r="47" ht="12.75">
      <c r="M47" s="61"/>
    </row>
    <row r="48" ht="12.75">
      <c r="M48" s="61"/>
    </row>
  </sheetData>
  <sheetProtection/>
  <mergeCells count="8">
    <mergeCell ref="B30:F30"/>
    <mergeCell ref="B31:F31"/>
    <mergeCell ref="E10:E13"/>
    <mergeCell ref="C8:D8"/>
    <mergeCell ref="C9:D9"/>
    <mergeCell ref="C10:C13"/>
    <mergeCell ref="D10:D13"/>
    <mergeCell ref="B10:B13"/>
  </mergeCells>
  <printOptions horizontalCentered="1"/>
  <pageMargins left="0" right="0" top="0.25" bottom="0" header="0.5" footer="0.5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1.7109375" style="61" customWidth="1"/>
    <col min="2" max="2" width="14.8515625" style="61" customWidth="1"/>
    <col min="3" max="3" width="13.8515625" style="61" customWidth="1"/>
    <col min="4" max="4" width="5.421875" style="61" customWidth="1"/>
    <col min="5" max="5" width="4.57421875" style="61" customWidth="1"/>
    <col min="6" max="6" width="12.7109375" style="111" customWidth="1"/>
    <col min="7" max="7" width="17.00390625" style="61" customWidth="1"/>
    <col min="8" max="8" width="14.8515625" style="61" customWidth="1"/>
    <col min="9" max="9" width="13.421875" style="61" customWidth="1"/>
    <col min="10" max="11" width="14.7109375" style="61" customWidth="1"/>
    <col min="12" max="16384" width="9.140625" style="61" customWidth="1"/>
  </cols>
  <sheetData>
    <row r="1" spans="1:14" ht="51.7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113"/>
    </row>
    <row r="2" spans="1:14" ht="20.25">
      <c r="A2" s="226" t="s">
        <v>287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62"/>
    </row>
    <row r="3" spans="2:9" ht="12" customHeight="1">
      <c r="B3" s="62"/>
      <c r="C3" s="62"/>
      <c r="D3" s="62"/>
      <c r="E3" s="62"/>
      <c r="F3" s="62"/>
      <c r="G3" s="62"/>
      <c r="H3" s="62"/>
      <c r="I3" s="62"/>
    </row>
    <row r="4" spans="2:13" ht="21.75" customHeight="1">
      <c r="B4" s="18" t="s">
        <v>2</v>
      </c>
      <c r="C4" s="44"/>
      <c r="D4" s="18"/>
      <c r="E4" s="22"/>
      <c r="F4" s="18" t="s">
        <v>4</v>
      </c>
      <c r="G4" s="50"/>
      <c r="H4" s="44"/>
      <c r="I4" s="18" t="s">
        <v>5</v>
      </c>
      <c r="J4" s="43"/>
      <c r="K4" s="43"/>
      <c r="L4" s="43"/>
      <c r="M4" s="43"/>
    </row>
    <row r="5" spans="2:9" ht="18.75" customHeight="1">
      <c r="B5" s="18"/>
      <c r="C5" s="18"/>
      <c r="D5" s="18"/>
      <c r="E5" s="22"/>
      <c r="F5" s="21"/>
      <c r="G5" s="22"/>
      <c r="H5" s="22"/>
      <c r="I5" s="22"/>
    </row>
    <row r="6" spans="2:10" ht="12.75">
      <c r="B6" s="64"/>
      <c r="C6" s="67"/>
      <c r="D6" s="216" t="s">
        <v>29</v>
      </c>
      <c r="E6" s="224"/>
      <c r="F6" s="67"/>
      <c r="G6" s="67"/>
      <c r="H6" s="67"/>
      <c r="I6" s="67"/>
      <c r="J6" s="114"/>
    </row>
    <row r="7" spans="2:10" ht="12.75" customHeight="1">
      <c r="B7" s="69"/>
      <c r="C7" s="70"/>
      <c r="D7" s="218" t="s">
        <v>30</v>
      </c>
      <c r="E7" s="225"/>
      <c r="F7" s="70"/>
      <c r="G7" s="70"/>
      <c r="H7" s="115"/>
      <c r="I7" s="115"/>
      <c r="J7" s="116"/>
    </row>
    <row r="8" spans="2:10" ht="15" customHeight="1">
      <c r="B8" s="74"/>
      <c r="C8" s="117"/>
      <c r="D8" s="221" t="s">
        <v>279</v>
      </c>
      <c r="E8" s="214" t="s">
        <v>280</v>
      </c>
      <c r="F8" s="80"/>
      <c r="G8" s="83"/>
      <c r="H8" s="83"/>
      <c r="I8" s="80"/>
      <c r="J8" s="80"/>
    </row>
    <row r="9" spans="2:10" ht="15" customHeight="1">
      <c r="B9" s="83" t="s">
        <v>37</v>
      </c>
      <c r="C9" s="117" t="s">
        <v>295</v>
      </c>
      <c r="D9" s="221"/>
      <c r="E9" s="214"/>
      <c r="F9" s="80"/>
      <c r="G9" s="80"/>
      <c r="H9" s="80" t="s">
        <v>292</v>
      </c>
      <c r="I9" s="80" t="s">
        <v>292</v>
      </c>
      <c r="J9" s="80" t="s">
        <v>292</v>
      </c>
    </row>
    <row r="10" spans="2:10" ht="15" customHeight="1">
      <c r="B10" s="88" t="s">
        <v>45</v>
      </c>
      <c r="C10" s="118" t="s">
        <v>282</v>
      </c>
      <c r="D10" s="222"/>
      <c r="E10" s="215"/>
      <c r="F10" s="89" t="s">
        <v>6</v>
      </c>
      <c r="G10" s="89" t="s">
        <v>281</v>
      </c>
      <c r="H10" s="89" t="s">
        <v>293</v>
      </c>
      <c r="I10" s="89" t="s">
        <v>294</v>
      </c>
      <c r="J10" s="89" t="s">
        <v>308</v>
      </c>
    </row>
    <row r="11" spans="2:10" ht="15" customHeight="1">
      <c r="B11" s="52"/>
      <c r="C11" s="53"/>
      <c r="D11" s="54"/>
      <c r="E11" s="55"/>
      <c r="F11" s="54"/>
      <c r="G11" s="57"/>
      <c r="H11" s="138"/>
      <c r="I11" s="138"/>
      <c r="J11" s="141">
        <f>(H11+I11)/2</f>
        <v>0</v>
      </c>
    </row>
    <row r="12" spans="2:10" ht="15" customHeight="1">
      <c r="B12" s="52"/>
      <c r="C12" s="53"/>
      <c r="D12" s="54"/>
      <c r="E12" s="55"/>
      <c r="F12" s="54"/>
      <c r="G12" s="57"/>
      <c r="H12" s="138"/>
      <c r="I12" s="138"/>
      <c r="J12" s="141">
        <f aca="true" t="shared" si="0" ref="J12:J30">(H12+I12)/2</f>
        <v>0</v>
      </c>
    </row>
    <row r="13" spans="2:10" ht="15" customHeight="1">
      <c r="B13" s="59"/>
      <c r="C13" s="53"/>
      <c r="D13" s="53"/>
      <c r="E13" s="60"/>
      <c r="F13" s="53"/>
      <c r="G13" s="53"/>
      <c r="H13" s="125"/>
      <c r="I13" s="125"/>
      <c r="J13" s="141">
        <f t="shared" si="0"/>
        <v>0</v>
      </c>
    </row>
    <row r="14" spans="2:10" ht="15" customHeight="1">
      <c r="B14" s="59"/>
      <c r="C14" s="53"/>
      <c r="D14" s="53"/>
      <c r="E14" s="60"/>
      <c r="F14" s="53"/>
      <c r="G14" s="53"/>
      <c r="H14" s="125"/>
      <c r="I14" s="125"/>
      <c r="J14" s="141">
        <f t="shared" si="0"/>
        <v>0</v>
      </c>
    </row>
    <row r="15" spans="2:10" ht="15" customHeight="1">
      <c r="B15" s="59"/>
      <c r="C15" s="53"/>
      <c r="D15" s="53"/>
      <c r="E15" s="60"/>
      <c r="F15" s="53"/>
      <c r="G15" s="53"/>
      <c r="H15" s="125"/>
      <c r="I15" s="125"/>
      <c r="J15" s="141">
        <f t="shared" si="0"/>
        <v>0</v>
      </c>
    </row>
    <row r="16" spans="2:10" ht="15" customHeight="1">
      <c r="B16" s="59"/>
      <c r="C16" s="53"/>
      <c r="D16" s="53"/>
      <c r="E16" s="60"/>
      <c r="F16" s="53"/>
      <c r="G16" s="53"/>
      <c r="H16" s="125"/>
      <c r="I16" s="125"/>
      <c r="J16" s="141">
        <f t="shared" si="0"/>
        <v>0</v>
      </c>
    </row>
    <row r="17" spans="2:10" ht="15" customHeight="1">
      <c r="B17" s="59"/>
      <c r="C17" s="53"/>
      <c r="D17" s="53"/>
      <c r="E17" s="60"/>
      <c r="F17" s="53"/>
      <c r="G17" s="53" t="s">
        <v>31</v>
      </c>
      <c r="H17" s="125"/>
      <c r="I17" s="125"/>
      <c r="J17" s="141">
        <f t="shared" si="0"/>
        <v>0</v>
      </c>
    </row>
    <row r="18" spans="2:10" ht="15" customHeight="1">
      <c r="B18" s="59"/>
      <c r="C18" s="53"/>
      <c r="D18" s="53"/>
      <c r="E18" s="60"/>
      <c r="F18" s="53"/>
      <c r="G18" s="53"/>
      <c r="H18" s="125"/>
      <c r="I18" s="125"/>
      <c r="J18" s="141">
        <f t="shared" si="0"/>
        <v>0</v>
      </c>
    </row>
    <row r="19" spans="2:10" ht="15" customHeight="1">
      <c r="B19" s="59"/>
      <c r="C19" s="53"/>
      <c r="D19" s="53"/>
      <c r="E19" s="60"/>
      <c r="F19" s="53"/>
      <c r="G19" s="53"/>
      <c r="H19" s="125"/>
      <c r="I19" s="125"/>
      <c r="J19" s="141">
        <f t="shared" si="0"/>
        <v>0</v>
      </c>
    </row>
    <row r="20" spans="2:10" ht="15" customHeight="1">
      <c r="B20" s="53"/>
      <c r="C20" s="53"/>
      <c r="D20" s="53"/>
      <c r="E20" s="60"/>
      <c r="F20" s="53"/>
      <c r="G20" s="53"/>
      <c r="H20" s="125"/>
      <c r="I20" s="125"/>
      <c r="J20" s="141">
        <f t="shared" si="0"/>
        <v>0</v>
      </c>
    </row>
    <row r="21" spans="2:10" ht="15" customHeight="1">
      <c r="B21" s="53"/>
      <c r="C21" s="53"/>
      <c r="D21" s="53"/>
      <c r="E21" s="60"/>
      <c r="F21" s="53"/>
      <c r="G21" s="53"/>
      <c r="H21" s="125"/>
      <c r="I21" s="125"/>
      <c r="J21" s="141">
        <f t="shared" si="0"/>
        <v>0</v>
      </c>
    </row>
    <row r="22" spans="1:10" ht="15.75">
      <c r="A22" s="101"/>
      <c r="B22" s="119"/>
      <c r="C22" s="120"/>
      <c r="D22" s="121"/>
      <c r="E22" s="120"/>
      <c r="F22" s="120"/>
      <c r="G22" s="120"/>
      <c r="H22" s="139"/>
      <c r="I22" s="139"/>
      <c r="J22" s="141">
        <f t="shared" si="0"/>
        <v>0</v>
      </c>
    </row>
    <row r="23" spans="1:10" ht="16.5">
      <c r="A23" s="101"/>
      <c r="B23" s="119"/>
      <c r="C23" s="120"/>
      <c r="D23" s="121"/>
      <c r="E23" s="120"/>
      <c r="F23" s="122"/>
      <c r="G23" s="120"/>
      <c r="H23" s="139"/>
      <c r="I23" s="139"/>
      <c r="J23" s="141">
        <f t="shared" si="0"/>
        <v>0</v>
      </c>
    </row>
    <row r="24" spans="2:10" ht="15.75" customHeight="1">
      <c r="B24" s="120"/>
      <c r="C24" s="120"/>
      <c r="D24" s="120"/>
      <c r="E24" s="121"/>
      <c r="F24" s="123"/>
      <c r="G24" s="123"/>
      <c r="H24" s="140"/>
      <c r="I24" s="139"/>
      <c r="J24" s="141">
        <f t="shared" si="0"/>
        <v>0</v>
      </c>
    </row>
    <row r="25" spans="2:10" ht="15.75" customHeight="1">
      <c r="B25" s="120"/>
      <c r="C25" s="120"/>
      <c r="D25" s="120"/>
      <c r="E25" s="121"/>
      <c r="F25" s="123"/>
      <c r="G25" s="123"/>
      <c r="H25" s="140"/>
      <c r="I25" s="139"/>
      <c r="J25" s="141">
        <f t="shared" si="0"/>
        <v>0</v>
      </c>
    </row>
    <row r="26" spans="2:10" ht="15.75" customHeight="1">
      <c r="B26" s="120"/>
      <c r="C26" s="120"/>
      <c r="D26" s="120"/>
      <c r="E26" s="121"/>
      <c r="F26" s="123"/>
      <c r="G26" s="123"/>
      <c r="H26" s="140"/>
      <c r="I26" s="139"/>
      <c r="J26" s="141">
        <f t="shared" si="0"/>
        <v>0</v>
      </c>
    </row>
    <row r="27" spans="2:10" ht="15.75" customHeight="1">
      <c r="B27" s="120"/>
      <c r="C27" s="120"/>
      <c r="D27" s="120"/>
      <c r="E27" s="121"/>
      <c r="F27" s="123"/>
      <c r="G27" s="123"/>
      <c r="H27" s="140"/>
      <c r="I27" s="139"/>
      <c r="J27" s="141">
        <f t="shared" si="0"/>
        <v>0</v>
      </c>
    </row>
    <row r="28" spans="2:10" ht="15.75" customHeight="1">
      <c r="B28" s="120"/>
      <c r="C28" s="120"/>
      <c r="D28" s="120"/>
      <c r="E28" s="121"/>
      <c r="F28" s="123"/>
      <c r="G28" s="123"/>
      <c r="H28" s="140"/>
      <c r="I28" s="139"/>
      <c r="J28" s="141">
        <f t="shared" si="0"/>
        <v>0</v>
      </c>
    </row>
    <row r="29" spans="2:10" ht="15.75" customHeight="1">
      <c r="B29" s="120"/>
      <c r="C29" s="120"/>
      <c r="D29" s="120"/>
      <c r="E29" s="121"/>
      <c r="F29" s="123"/>
      <c r="G29" s="123"/>
      <c r="H29" s="140"/>
      <c r="I29" s="139"/>
      <c r="J29" s="141">
        <f t="shared" si="0"/>
        <v>0</v>
      </c>
    </row>
    <row r="30" spans="2:10" ht="15.75" customHeight="1">
      <c r="B30" s="120"/>
      <c r="C30" s="120"/>
      <c r="D30" s="120"/>
      <c r="E30" s="121"/>
      <c r="F30" s="123"/>
      <c r="G30" s="123"/>
      <c r="H30" s="140"/>
      <c r="I30" s="139"/>
      <c r="J30" s="141">
        <f t="shared" si="0"/>
        <v>0</v>
      </c>
    </row>
    <row r="31" spans="1:8" ht="15.75" customHeight="1">
      <c r="A31" s="101" t="s">
        <v>296</v>
      </c>
      <c r="H31" s="16"/>
    </row>
    <row r="32" spans="1:11" ht="15.75" customHeight="1">
      <c r="A32" s="22" t="s">
        <v>309</v>
      </c>
      <c r="H32" s="16"/>
      <c r="J32" s="17"/>
      <c r="K32" s="16"/>
    </row>
    <row r="33" spans="1:13" ht="15.75" customHeight="1">
      <c r="A33" s="22"/>
      <c r="H33" s="16"/>
      <c r="J33" s="45"/>
      <c r="K33" s="46"/>
      <c r="L33" s="43"/>
      <c r="M33" s="43"/>
    </row>
    <row r="34" spans="1:13" ht="12.75">
      <c r="A34" s="22"/>
      <c r="H34" s="16"/>
      <c r="J34" s="228" t="s">
        <v>17</v>
      </c>
      <c r="K34" s="228"/>
      <c r="L34" s="228"/>
      <c r="M34" s="228"/>
    </row>
    <row r="35" spans="1:11" ht="12.75">
      <c r="A35" s="22"/>
      <c r="H35" s="16"/>
      <c r="J35" s="17"/>
      <c r="K35" s="16"/>
    </row>
    <row r="36" spans="1:13" ht="12.75">
      <c r="A36" s="35" t="s">
        <v>15</v>
      </c>
      <c r="B36" s="16"/>
      <c r="C36" s="16"/>
      <c r="D36" s="16"/>
      <c r="E36" s="16"/>
      <c r="F36" s="16"/>
      <c r="G36" s="188"/>
      <c r="H36" s="189"/>
      <c r="J36" s="47"/>
      <c r="K36" s="46"/>
      <c r="L36" s="43"/>
      <c r="M36" s="43"/>
    </row>
    <row r="37" spans="1:13" ht="12.75">
      <c r="A37" s="35" t="s">
        <v>16</v>
      </c>
      <c r="B37" s="16"/>
      <c r="C37" s="16"/>
      <c r="D37" s="16"/>
      <c r="E37" s="16"/>
      <c r="F37" s="16"/>
      <c r="G37" s="190"/>
      <c r="H37" s="191"/>
      <c r="J37" s="228" t="s">
        <v>21</v>
      </c>
      <c r="K37" s="228"/>
      <c r="L37" s="228"/>
      <c r="M37" s="228"/>
    </row>
    <row r="38" spans="1:8" ht="12.75">
      <c r="A38" s="16"/>
      <c r="B38" s="16"/>
      <c r="C38" s="16"/>
      <c r="D38" s="16"/>
      <c r="E38" s="16"/>
      <c r="F38" s="16"/>
      <c r="G38" s="184" t="s">
        <v>19</v>
      </c>
      <c r="H38" s="185"/>
    </row>
    <row r="39" spans="1:13" ht="12.75">
      <c r="A39" s="22" t="s">
        <v>18</v>
      </c>
      <c r="B39" s="16"/>
      <c r="C39" s="16"/>
      <c r="D39" s="16"/>
      <c r="E39" s="16"/>
      <c r="F39" s="16"/>
      <c r="G39" s="186" t="s">
        <v>20</v>
      </c>
      <c r="H39" s="187"/>
      <c r="J39" s="47"/>
      <c r="K39" s="46"/>
      <c r="L39" s="43"/>
      <c r="M39" s="43"/>
    </row>
    <row r="40" spans="1:13" ht="15">
      <c r="A40" s="38" t="s">
        <v>271</v>
      </c>
      <c r="B40" s="16"/>
      <c r="C40" s="16"/>
      <c r="D40" s="16"/>
      <c r="E40" s="16"/>
      <c r="F40" s="16"/>
      <c r="G40" s="16"/>
      <c r="H40" s="16"/>
      <c r="J40" s="228" t="s">
        <v>24</v>
      </c>
      <c r="K40" s="228"/>
      <c r="L40" s="228"/>
      <c r="M40" s="228"/>
    </row>
    <row r="41" spans="1:6" ht="15">
      <c r="A41" s="38" t="s">
        <v>276</v>
      </c>
      <c r="B41" s="16"/>
      <c r="C41" s="142"/>
      <c r="D41" s="142" t="s">
        <v>275</v>
      </c>
      <c r="E41" s="142"/>
      <c r="F41" s="142"/>
    </row>
    <row r="42" spans="1:13" ht="15">
      <c r="A42" s="38" t="s">
        <v>273</v>
      </c>
      <c r="B42" s="16"/>
      <c r="C42" s="143"/>
      <c r="D42" s="143" t="s">
        <v>278</v>
      </c>
      <c r="E42" s="143"/>
      <c r="F42" s="143"/>
      <c r="G42" s="193"/>
      <c r="H42" s="193"/>
      <c r="J42" s="47"/>
      <c r="K42" s="46"/>
      <c r="L42" s="43"/>
      <c r="M42" s="43"/>
    </row>
    <row r="43" spans="1:13" ht="15">
      <c r="A43" s="38" t="s">
        <v>274</v>
      </c>
      <c r="B43" s="16"/>
      <c r="C43" s="143"/>
      <c r="D43" s="143" t="s">
        <v>22</v>
      </c>
      <c r="E43" s="143"/>
      <c r="F43" s="143"/>
      <c r="G43" s="228" t="s">
        <v>23</v>
      </c>
      <c r="H43" s="228"/>
      <c r="I43" s="22"/>
      <c r="J43" s="228" t="s">
        <v>26</v>
      </c>
      <c r="K43" s="228"/>
      <c r="L43" s="228" t="s">
        <v>27</v>
      </c>
      <c r="M43" s="228"/>
    </row>
    <row r="44" spans="2:9" ht="12.75">
      <c r="B44" s="22"/>
      <c r="C44" s="22"/>
      <c r="D44" s="22"/>
      <c r="E44" s="22"/>
      <c r="F44" s="21"/>
      <c r="G44" s="22"/>
      <c r="H44" s="22"/>
      <c r="I44" s="22"/>
    </row>
    <row r="45" spans="2:9" ht="12.75">
      <c r="B45" s="22"/>
      <c r="C45" s="22"/>
      <c r="D45" s="22"/>
      <c r="E45" s="22"/>
      <c r="F45" s="21"/>
      <c r="G45" s="22"/>
      <c r="H45" s="22"/>
      <c r="I45" s="22"/>
    </row>
  </sheetData>
  <sheetProtection/>
  <mergeCells count="16">
    <mergeCell ref="A2:M2"/>
    <mergeCell ref="A1:M1"/>
    <mergeCell ref="J43:K43"/>
    <mergeCell ref="L43:M43"/>
    <mergeCell ref="G43:H43"/>
    <mergeCell ref="J34:M34"/>
    <mergeCell ref="J37:M37"/>
    <mergeCell ref="J40:M40"/>
    <mergeCell ref="D8:D10"/>
    <mergeCell ref="E8:E10"/>
    <mergeCell ref="D6:E6"/>
    <mergeCell ref="D7:E7"/>
    <mergeCell ref="G36:H37"/>
    <mergeCell ref="G38:H38"/>
    <mergeCell ref="G39:H39"/>
    <mergeCell ref="G42:H42"/>
  </mergeCells>
  <printOptions horizontalCentered="1"/>
  <pageMargins left="0" right="0" top="0.25" bottom="0" header="0.5" footer="0.5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5" zoomScaleNormal="75" zoomScalePageLayoutView="0" workbookViewId="0" topLeftCell="A1">
      <selection activeCell="F29" sqref="F29"/>
    </sheetView>
  </sheetViews>
  <sheetFormatPr defaultColWidth="9.140625" defaultRowHeight="12.75"/>
  <cols>
    <col min="1" max="1" width="14.57421875" style="148" customWidth="1"/>
    <col min="2" max="2" width="12.28125" style="167" customWidth="1"/>
    <col min="3" max="6" width="20.7109375" style="148" customWidth="1"/>
    <col min="7" max="7" width="17.8515625" style="148" customWidth="1"/>
    <col min="8" max="8" width="18.140625" style="148" customWidth="1"/>
    <col min="9" max="16384" width="9.140625" style="148" customWidth="1"/>
  </cols>
  <sheetData>
    <row r="1" spans="1:9" s="146" customFormat="1" ht="25.5">
      <c r="A1" s="238" t="s">
        <v>0</v>
      </c>
      <c r="B1" s="238"/>
      <c r="C1" s="238"/>
      <c r="D1" s="238"/>
      <c r="E1" s="238"/>
      <c r="F1" s="238"/>
      <c r="G1" s="238"/>
      <c r="H1" s="145"/>
      <c r="I1" s="145"/>
    </row>
    <row r="2" spans="1:9" s="146" customFormat="1" ht="20.25" customHeight="1">
      <c r="A2" s="239" t="s">
        <v>57</v>
      </c>
      <c r="B2" s="239"/>
      <c r="C2" s="239"/>
      <c r="D2" s="239"/>
      <c r="E2" s="239"/>
      <c r="F2" s="239"/>
      <c r="G2" s="239"/>
      <c r="H2" s="147"/>
      <c r="I2" s="147"/>
    </row>
    <row r="3" spans="2:8" s="146" customFormat="1" ht="20.25">
      <c r="B3" s="147"/>
      <c r="C3" s="147"/>
      <c r="D3" s="147"/>
      <c r="E3" s="147"/>
      <c r="F3" s="147"/>
      <c r="G3" s="147"/>
      <c r="H3" s="147"/>
    </row>
    <row r="4" spans="2:7" ht="15.75">
      <c r="B4" s="149" t="s">
        <v>2</v>
      </c>
      <c r="C4" s="150"/>
      <c r="E4" s="149" t="s">
        <v>4</v>
      </c>
      <c r="F4" s="151"/>
      <c r="G4" s="152"/>
    </row>
    <row r="5" ht="12.75">
      <c r="B5" s="148"/>
    </row>
    <row r="6" spans="2:7" ht="15.75">
      <c r="B6" s="149" t="s">
        <v>5</v>
      </c>
      <c r="C6" s="150"/>
      <c r="E6" s="149" t="s">
        <v>6</v>
      </c>
      <c r="F6" s="150"/>
      <c r="G6" s="153"/>
    </row>
    <row r="7" spans="1:8" ht="15.75" customHeight="1" thickBot="1">
      <c r="A7" s="149"/>
      <c r="B7" s="149"/>
      <c r="C7" s="153"/>
      <c r="D7" s="149"/>
      <c r="E7" s="153"/>
      <c r="F7" s="153"/>
      <c r="G7" s="153"/>
      <c r="H7" s="153"/>
    </row>
    <row r="8" spans="1:7" ht="15.75" customHeight="1" thickBot="1">
      <c r="A8" s="229" t="s">
        <v>310</v>
      </c>
      <c r="B8" s="230"/>
      <c r="C8" s="230"/>
      <c r="D8" s="230"/>
      <c r="E8" s="230"/>
      <c r="F8" s="230"/>
      <c r="G8" s="231"/>
    </row>
    <row r="9" spans="1:7" ht="12.75">
      <c r="A9" s="232" t="s">
        <v>311</v>
      </c>
      <c r="B9" s="234" t="s">
        <v>58</v>
      </c>
      <c r="C9" s="234" t="s">
        <v>312</v>
      </c>
      <c r="D9" s="154" t="s">
        <v>313</v>
      </c>
      <c r="E9" s="154" t="s">
        <v>314</v>
      </c>
      <c r="F9" s="154" t="s">
        <v>315</v>
      </c>
      <c r="G9" s="236" t="s">
        <v>316</v>
      </c>
    </row>
    <row r="10" spans="1:7" ht="18.75" customHeight="1" thickBot="1">
      <c r="A10" s="233"/>
      <c r="B10" s="235"/>
      <c r="C10" s="235"/>
      <c r="D10" s="155">
        <v>80</v>
      </c>
      <c r="E10" s="155">
        <v>100</v>
      </c>
      <c r="F10" s="155">
        <v>140</v>
      </c>
      <c r="G10" s="237"/>
    </row>
    <row r="11" spans="1:7" ht="15.75" customHeight="1">
      <c r="A11" s="156"/>
      <c r="B11" s="156"/>
      <c r="C11" s="157"/>
      <c r="D11" s="158"/>
      <c r="E11" s="158"/>
      <c r="F11" s="158"/>
      <c r="G11" s="159">
        <f aca="true" t="shared" si="0" ref="G11:G22">D11*$D$10+E11*$E$10+F11*$F$10</f>
        <v>0</v>
      </c>
    </row>
    <row r="12" spans="1:7" ht="15.75" customHeight="1">
      <c r="A12" s="160"/>
      <c r="B12" s="160"/>
      <c r="C12" s="161"/>
      <c r="D12" s="162"/>
      <c r="E12" s="162"/>
      <c r="F12" s="162"/>
      <c r="G12" s="159">
        <f t="shared" si="0"/>
        <v>0</v>
      </c>
    </row>
    <row r="13" spans="1:7" ht="15.75" customHeight="1">
      <c r="A13" s="160"/>
      <c r="B13" s="160"/>
      <c r="C13" s="161"/>
      <c r="D13" s="162"/>
      <c r="E13" s="162"/>
      <c r="F13" s="162"/>
      <c r="G13" s="159">
        <f t="shared" si="0"/>
        <v>0</v>
      </c>
    </row>
    <row r="14" spans="1:7" ht="15.75" customHeight="1">
      <c r="A14" s="160"/>
      <c r="B14" s="160"/>
      <c r="C14" s="161"/>
      <c r="D14" s="162"/>
      <c r="E14" s="162"/>
      <c r="F14" s="162"/>
      <c r="G14" s="159">
        <f t="shared" si="0"/>
        <v>0</v>
      </c>
    </row>
    <row r="15" spans="1:7" ht="15.75" customHeight="1">
      <c r="A15" s="160"/>
      <c r="B15" s="160"/>
      <c r="C15" s="161"/>
      <c r="D15" s="162"/>
      <c r="E15" s="162"/>
      <c r="F15" s="162"/>
      <c r="G15" s="159">
        <f t="shared" si="0"/>
        <v>0</v>
      </c>
    </row>
    <row r="16" spans="1:7" ht="15.75" customHeight="1">
      <c r="A16" s="160"/>
      <c r="B16" s="160"/>
      <c r="C16" s="161"/>
      <c r="D16" s="162"/>
      <c r="E16" s="162"/>
      <c r="F16" s="162"/>
      <c r="G16" s="159">
        <f t="shared" si="0"/>
        <v>0</v>
      </c>
    </row>
    <row r="17" spans="1:7" ht="15.75" customHeight="1">
      <c r="A17" s="160"/>
      <c r="B17" s="160"/>
      <c r="C17" s="161"/>
      <c r="D17" s="162"/>
      <c r="E17" s="162"/>
      <c r="F17" s="162"/>
      <c r="G17" s="159">
        <f t="shared" si="0"/>
        <v>0</v>
      </c>
    </row>
    <row r="18" spans="1:7" ht="15.75" customHeight="1">
      <c r="A18" s="160"/>
      <c r="B18" s="160"/>
      <c r="C18" s="161"/>
      <c r="D18" s="162"/>
      <c r="E18" s="162"/>
      <c r="F18" s="162"/>
      <c r="G18" s="159">
        <f t="shared" si="0"/>
        <v>0</v>
      </c>
    </row>
    <row r="19" spans="1:7" ht="15.75" customHeight="1">
      <c r="A19" s="160"/>
      <c r="B19" s="160"/>
      <c r="C19" s="161"/>
      <c r="D19" s="162"/>
      <c r="E19" s="162"/>
      <c r="F19" s="162"/>
      <c r="G19" s="159">
        <f t="shared" si="0"/>
        <v>0</v>
      </c>
    </row>
    <row r="20" spans="1:7" ht="15.75" customHeight="1">
      <c r="A20" s="160"/>
      <c r="B20" s="160"/>
      <c r="C20" s="161"/>
      <c r="D20" s="162"/>
      <c r="E20" s="162"/>
      <c r="F20" s="162"/>
      <c r="G20" s="159">
        <f t="shared" si="0"/>
        <v>0</v>
      </c>
    </row>
    <row r="21" spans="1:7" ht="15.75" customHeight="1">
      <c r="A21" s="160"/>
      <c r="B21" s="160"/>
      <c r="C21" s="161"/>
      <c r="D21" s="162"/>
      <c r="E21" s="162"/>
      <c r="F21" s="162"/>
      <c r="G21" s="159">
        <f t="shared" si="0"/>
        <v>0</v>
      </c>
    </row>
    <row r="22" spans="1:7" ht="15.75" customHeight="1">
      <c r="A22" s="160"/>
      <c r="B22" s="160"/>
      <c r="C22" s="161"/>
      <c r="D22" s="162"/>
      <c r="E22" s="162"/>
      <c r="F22" s="162"/>
      <c r="G22" s="159">
        <f t="shared" si="0"/>
        <v>0</v>
      </c>
    </row>
    <row r="23" spans="1:7" ht="15.75" customHeight="1">
      <c r="A23" s="163"/>
      <c r="B23" s="163"/>
      <c r="C23" s="164" t="s">
        <v>317</v>
      </c>
      <c r="D23" s="165">
        <f>SUM(D11:D22)</f>
        <v>0</v>
      </c>
      <c r="E23" s="165">
        <f>SUM(E11:E22)</f>
        <v>0</v>
      </c>
      <c r="F23" s="165">
        <f>SUM(F11:F22)</f>
        <v>0</v>
      </c>
      <c r="G23" s="166">
        <f>SUM(G11:G22)</f>
        <v>0</v>
      </c>
    </row>
    <row r="24" spans="1:8" ht="15.75" customHeight="1">
      <c r="A24" s="149"/>
      <c r="B24" s="149"/>
      <c r="C24" s="153"/>
      <c r="D24" s="149"/>
      <c r="E24" s="153"/>
      <c r="F24" s="153"/>
      <c r="G24" s="153"/>
      <c r="H24" s="153"/>
    </row>
    <row r="25" ht="13.5" thickBot="1"/>
    <row r="26" spans="1:7" ht="16.5" thickBot="1">
      <c r="A26" s="229" t="s">
        <v>318</v>
      </c>
      <c r="B26" s="230"/>
      <c r="C26" s="230"/>
      <c r="D26" s="230"/>
      <c r="E26" s="230"/>
      <c r="F26" s="230"/>
      <c r="G26" s="231"/>
    </row>
    <row r="27" spans="1:7" ht="12.75">
      <c r="A27" s="232" t="s">
        <v>311</v>
      </c>
      <c r="B27" s="234" t="s">
        <v>58</v>
      </c>
      <c r="C27" s="234" t="s">
        <v>312</v>
      </c>
      <c r="D27" s="154" t="s">
        <v>313</v>
      </c>
      <c r="E27" s="154" t="s">
        <v>314</v>
      </c>
      <c r="F27" s="154" t="s">
        <v>315</v>
      </c>
      <c r="G27" s="236" t="s">
        <v>319</v>
      </c>
    </row>
    <row r="28" spans="1:7" ht="13.5" thickBot="1">
      <c r="A28" s="233"/>
      <c r="B28" s="235"/>
      <c r="C28" s="235"/>
      <c r="D28" s="155">
        <v>100</v>
      </c>
      <c r="E28" s="155">
        <v>100</v>
      </c>
      <c r="F28" s="155">
        <v>150</v>
      </c>
      <c r="G28" s="237"/>
    </row>
    <row r="29" spans="1:7" ht="15.75">
      <c r="A29" s="156"/>
      <c r="B29" s="156"/>
      <c r="C29" s="157"/>
      <c r="D29" s="158"/>
      <c r="E29" s="158"/>
      <c r="F29" s="158"/>
      <c r="G29" s="159">
        <f>D29*$D$28+E29*$E$28+F29*$F$28</f>
        <v>0</v>
      </c>
    </row>
    <row r="30" spans="1:7" ht="15.75">
      <c r="A30" s="160"/>
      <c r="B30" s="160"/>
      <c r="C30" s="161"/>
      <c r="D30" s="162"/>
      <c r="E30" s="162"/>
      <c r="F30" s="162"/>
      <c r="G30" s="159">
        <f aca="true" t="shared" si="1" ref="G30:G40">D30*$D$28+E30*$E$28+F30*$F$28</f>
        <v>0</v>
      </c>
    </row>
    <row r="31" spans="1:7" ht="15.75">
      <c r="A31" s="160"/>
      <c r="B31" s="160"/>
      <c r="C31" s="161"/>
      <c r="D31" s="162"/>
      <c r="E31" s="162"/>
      <c r="F31" s="162"/>
      <c r="G31" s="159">
        <f t="shared" si="1"/>
        <v>0</v>
      </c>
    </row>
    <row r="32" spans="1:7" ht="15.75">
      <c r="A32" s="160"/>
      <c r="B32" s="160"/>
      <c r="C32" s="161"/>
      <c r="D32" s="162"/>
      <c r="E32" s="162"/>
      <c r="F32" s="162"/>
      <c r="G32" s="159">
        <f t="shared" si="1"/>
        <v>0</v>
      </c>
    </row>
    <row r="33" spans="1:7" ht="15.75">
      <c r="A33" s="160"/>
      <c r="B33" s="160"/>
      <c r="C33" s="161"/>
      <c r="D33" s="162"/>
      <c r="E33" s="162"/>
      <c r="F33" s="162"/>
      <c r="G33" s="159">
        <f t="shared" si="1"/>
        <v>0</v>
      </c>
    </row>
    <row r="34" spans="1:7" ht="15.75">
      <c r="A34" s="160"/>
      <c r="B34" s="160"/>
      <c r="C34" s="161"/>
      <c r="D34" s="162"/>
      <c r="E34" s="162"/>
      <c r="F34" s="162"/>
      <c r="G34" s="159">
        <f t="shared" si="1"/>
        <v>0</v>
      </c>
    </row>
    <row r="35" spans="1:7" ht="15.75">
      <c r="A35" s="160"/>
      <c r="B35" s="160"/>
      <c r="C35" s="161"/>
      <c r="D35" s="162"/>
      <c r="E35" s="162"/>
      <c r="F35" s="162"/>
      <c r="G35" s="159">
        <f t="shared" si="1"/>
        <v>0</v>
      </c>
    </row>
    <row r="36" spans="1:7" ht="15.75">
      <c r="A36" s="160"/>
      <c r="B36" s="160"/>
      <c r="C36" s="161"/>
      <c r="D36" s="162"/>
      <c r="E36" s="162"/>
      <c r="F36" s="162"/>
      <c r="G36" s="159">
        <f t="shared" si="1"/>
        <v>0</v>
      </c>
    </row>
    <row r="37" spans="1:7" ht="15.75">
      <c r="A37" s="160"/>
      <c r="B37" s="160"/>
      <c r="C37" s="161"/>
      <c r="D37" s="162"/>
      <c r="E37" s="162"/>
      <c r="F37" s="162"/>
      <c r="G37" s="159">
        <f t="shared" si="1"/>
        <v>0</v>
      </c>
    </row>
    <row r="38" spans="1:7" ht="15.75">
      <c r="A38" s="160"/>
      <c r="B38" s="160"/>
      <c r="C38" s="161"/>
      <c r="D38" s="162"/>
      <c r="E38" s="162"/>
      <c r="F38" s="162"/>
      <c r="G38" s="159">
        <f t="shared" si="1"/>
        <v>0</v>
      </c>
    </row>
    <row r="39" spans="1:7" ht="15.75">
      <c r="A39" s="160"/>
      <c r="B39" s="160"/>
      <c r="C39" s="161"/>
      <c r="D39" s="162"/>
      <c r="E39" s="162"/>
      <c r="F39" s="162"/>
      <c r="G39" s="159">
        <f t="shared" si="1"/>
        <v>0</v>
      </c>
    </row>
    <row r="40" spans="1:7" ht="15.75">
      <c r="A40" s="160"/>
      <c r="B40" s="160"/>
      <c r="C40" s="161"/>
      <c r="D40" s="162"/>
      <c r="E40" s="162"/>
      <c r="F40" s="162"/>
      <c r="G40" s="159">
        <f t="shared" si="1"/>
        <v>0</v>
      </c>
    </row>
    <row r="41" spans="1:7" ht="15.75">
      <c r="A41" s="163"/>
      <c r="B41" s="163"/>
      <c r="C41" s="164" t="s">
        <v>317</v>
      </c>
      <c r="D41" s="165">
        <f>SUM(D29:D40)</f>
        <v>0</v>
      </c>
      <c r="E41" s="165">
        <f>SUM(E29:E40)</f>
        <v>0</v>
      </c>
      <c r="F41" s="165">
        <f>SUM(F29:F40)</f>
        <v>0</v>
      </c>
      <c r="G41" s="166">
        <f>SUM(G29:G40)</f>
        <v>0</v>
      </c>
    </row>
    <row r="43" ht="12.75">
      <c r="A43" s="168" t="s">
        <v>320</v>
      </c>
    </row>
  </sheetData>
  <sheetProtection/>
  <mergeCells count="12">
    <mergeCell ref="C9:C10"/>
    <mergeCell ref="G9:G10"/>
    <mergeCell ref="A26:G26"/>
    <mergeCell ref="A27:A28"/>
    <mergeCell ref="B27:B28"/>
    <mergeCell ref="C27:C28"/>
    <mergeCell ref="G27:G28"/>
    <mergeCell ref="A1:G1"/>
    <mergeCell ref="A2:G2"/>
    <mergeCell ref="A8:G8"/>
    <mergeCell ref="A9:A10"/>
    <mergeCell ref="B9:B10"/>
  </mergeCells>
  <printOptions horizontalCentered="1" verticalCentered="1"/>
  <pageMargins left="0.25" right="0.25" top="0.25" bottom="0.25" header="0.3" footer="0.3"/>
  <pageSetup fitToHeight="1" fitToWidth="1" horizontalDpi="1200" verticalDpi="1200" orientation="landscape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124" customWidth="1"/>
    <col min="2" max="2" width="25.57421875" style="137" customWidth="1"/>
    <col min="3" max="3" width="9.140625" style="128" customWidth="1"/>
    <col min="4" max="4" width="9.57421875" style="128" customWidth="1"/>
    <col min="5" max="5" width="22.421875" style="128" customWidth="1"/>
    <col min="6" max="16384" width="9.140625" style="128" customWidth="1"/>
  </cols>
  <sheetData>
    <row r="1" spans="1:5" ht="12.75">
      <c r="A1" s="126" t="s">
        <v>59</v>
      </c>
      <c r="B1" s="127"/>
      <c r="D1" s="126" t="s">
        <v>59</v>
      </c>
      <c r="E1" s="127"/>
    </row>
    <row r="2" spans="1:5" ht="13.5" customHeight="1">
      <c r="A2" s="129" t="s">
        <v>60</v>
      </c>
      <c r="B2" s="130" t="s">
        <v>61</v>
      </c>
      <c r="D2" s="129" t="s">
        <v>60</v>
      </c>
      <c r="E2" s="130" t="s">
        <v>61</v>
      </c>
    </row>
    <row r="3" spans="1:5" ht="13.5" customHeight="1">
      <c r="A3" s="131"/>
      <c r="B3" s="132"/>
      <c r="D3" s="131" t="s">
        <v>62</v>
      </c>
      <c r="E3" s="132" t="s">
        <v>63</v>
      </c>
    </row>
    <row r="4" spans="1:5" ht="12.75">
      <c r="A4" s="131" t="s">
        <v>64</v>
      </c>
      <c r="B4" s="132" t="s">
        <v>63</v>
      </c>
      <c r="D4" s="131" t="s">
        <v>65</v>
      </c>
      <c r="E4" s="132" t="s">
        <v>63</v>
      </c>
    </row>
    <row r="5" spans="1:5" ht="12.75">
      <c r="A5" s="131" t="s">
        <v>66</v>
      </c>
      <c r="B5" s="132" t="s">
        <v>63</v>
      </c>
      <c r="D5" s="131" t="s">
        <v>67</v>
      </c>
      <c r="E5" s="132" t="s">
        <v>63</v>
      </c>
    </row>
    <row r="6" spans="1:5" ht="12.75">
      <c r="A6" s="131"/>
      <c r="B6" s="132"/>
      <c r="D6" s="131" t="s">
        <v>68</v>
      </c>
      <c r="E6" s="132" t="s">
        <v>63</v>
      </c>
    </row>
    <row r="7" spans="1:5" ht="12.75">
      <c r="A7" s="131" t="s">
        <v>69</v>
      </c>
      <c r="B7" s="132" t="s">
        <v>63</v>
      </c>
      <c r="D7" s="131" t="s">
        <v>70</v>
      </c>
      <c r="E7" s="132" t="s">
        <v>63</v>
      </c>
    </row>
    <row r="8" spans="1:5" ht="12.75">
      <c r="A8" s="131" t="s">
        <v>71</v>
      </c>
      <c r="B8" s="132" t="s">
        <v>63</v>
      </c>
      <c r="D8" s="131" t="s">
        <v>72</v>
      </c>
      <c r="E8" s="132" t="s">
        <v>63</v>
      </c>
    </row>
    <row r="9" spans="1:5" ht="12.75">
      <c r="A9" s="131" t="s">
        <v>73</v>
      </c>
      <c r="B9" s="132" t="s">
        <v>63</v>
      </c>
      <c r="D9" s="131"/>
      <c r="E9" s="132"/>
    </row>
    <row r="10" spans="1:5" ht="12.75">
      <c r="A10" s="131"/>
      <c r="B10" s="132"/>
      <c r="D10" s="131" t="s">
        <v>74</v>
      </c>
      <c r="E10" s="132" t="s">
        <v>75</v>
      </c>
    </row>
    <row r="11" spans="1:5" ht="12.75">
      <c r="A11" s="131" t="s">
        <v>76</v>
      </c>
      <c r="B11" s="132" t="s">
        <v>63</v>
      </c>
      <c r="D11" s="131" t="s">
        <v>77</v>
      </c>
      <c r="E11" s="132" t="s">
        <v>75</v>
      </c>
    </row>
    <row r="12" spans="1:5" ht="12.75">
      <c r="A12" s="131" t="s">
        <v>78</v>
      </c>
      <c r="B12" s="132" t="s">
        <v>63</v>
      </c>
      <c r="D12" s="131" t="s">
        <v>79</v>
      </c>
      <c r="E12" s="132" t="s">
        <v>75</v>
      </c>
    </row>
    <row r="13" spans="1:5" ht="12.75">
      <c r="A13" s="131"/>
      <c r="B13" s="132"/>
      <c r="D13" s="131" t="s">
        <v>80</v>
      </c>
      <c r="E13" s="132" t="s">
        <v>75</v>
      </c>
    </row>
    <row r="14" spans="1:5" ht="12.75">
      <c r="A14" s="131" t="s">
        <v>81</v>
      </c>
      <c r="B14" s="132" t="s">
        <v>63</v>
      </c>
      <c r="D14" s="131"/>
      <c r="E14" s="132"/>
    </row>
    <row r="15" spans="1:5" ht="12.75">
      <c r="A15" s="131" t="s">
        <v>82</v>
      </c>
      <c r="B15" s="132" t="s">
        <v>63</v>
      </c>
      <c r="D15" s="131" t="s">
        <v>83</v>
      </c>
      <c r="E15" s="132" t="s">
        <v>75</v>
      </c>
    </row>
    <row r="16" spans="1:5" ht="12.75">
      <c r="A16" s="131" t="s">
        <v>84</v>
      </c>
      <c r="B16" s="132" t="s">
        <v>63</v>
      </c>
      <c r="D16" s="131" t="s">
        <v>85</v>
      </c>
      <c r="E16" s="132" t="s">
        <v>75</v>
      </c>
    </row>
    <row r="17" spans="1:5" ht="12.75">
      <c r="A17" s="131" t="s">
        <v>86</v>
      </c>
      <c r="B17" s="132" t="s">
        <v>63</v>
      </c>
      <c r="D17" s="131"/>
      <c r="E17" s="132"/>
    </row>
    <row r="18" spans="1:5" ht="12.75">
      <c r="A18" s="131" t="s">
        <v>87</v>
      </c>
      <c r="B18" s="132" t="s">
        <v>63</v>
      </c>
      <c r="D18" s="131" t="s">
        <v>88</v>
      </c>
      <c r="E18" s="132" t="s">
        <v>75</v>
      </c>
    </row>
    <row r="19" spans="1:5" ht="12.75">
      <c r="A19" s="131"/>
      <c r="B19" s="132"/>
      <c r="D19" s="131" t="s">
        <v>89</v>
      </c>
      <c r="E19" s="132" t="s">
        <v>75</v>
      </c>
    </row>
    <row r="20" spans="1:5" ht="12.75">
      <c r="A20" s="131" t="s">
        <v>90</v>
      </c>
      <c r="B20" s="132" t="s">
        <v>63</v>
      </c>
      <c r="D20" s="131"/>
      <c r="E20" s="132" t="s">
        <v>75</v>
      </c>
    </row>
    <row r="21" spans="1:5" ht="12.75">
      <c r="A21" s="131" t="s">
        <v>91</v>
      </c>
      <c r="B21" s="132" t="s">
        <v>63</v>
      </c>
      <c r="D21" s="131" t="s">
        <v>92</v>
      </c>
      <c r="E21" s="132" t="s">
        <v>75</v>
      </c>
    </row>
    <row r="22" spans="1:5" ht="12.75">
      <c r="A22" s="131" t="s">
        <v>93</v>
      </c>
      <c r="B22" s="132" t="s">
        <v>63</v>
      </c>
      <c r="D22" s="131"/>
      <c r="E22" s="132"/>
    </row>
    <row r="23" spans="1:5" ht="12.75">
      <c r="A23" s="131" t="s">
        <v>94</v>
      </c>
      <c r="B23" s="132" t="s">
        <v>63</v>
      </c>
      <c r="D23" s="131" t="s">
        <v>95</v>
      </c>
      <c r="E23" s="132" t="s">
        <v>75</v>
      </c>
    </row>
    <row r="24" spans="1:5" ht="12.75">
      <c r="A24" s="131" t="s">
        <v>96</v>
      </c>
      <c r="B24" s="132" t="s">
        <v>63</v>
      </c>
      <c r="D24" s="131" t="s">
        <v>97</v>
      </c>
      <c r="E24" s="132" t="s">
        <v>75</v>
      </c>
    </row>
    <row r="25" spans="1:5" ht="12.75">
      <c r="A25" s="131" t="s">
        <v>98</v>
      </c>
      <c r="B25" s="132" t="s">
        <v>63</v>
      </c>
      <c r="D25" s="131"/>
      <c r="E25" s="132"/>
    </row>
    <row r="26" spans="1:5" ht="12.75">
      <c r="A26" s="131" t="s">
        <v>99</v>
      </c>
      <c r="B26" s="132" t="s">
        <v>63</v>
      </c>
      <c r="D26" s="131" t="s">
        <v>100</v>
      </c>
      <c r="E26" s="132" t="s">
        <v>75</v>
      </c>
    </row>
    <row r="27" spans="1:5" ht="12.75">
      <c r="A27" s="131" t="s">
        <v>101</v>
      </c>
      <c r="B27" s="132" t="s">
        <v>63</v>
      </c>
      <c r="D27" s="131" t="s">
        <v>102</v>
      </c>
      <c r="E27" s="132" t="s">
        <v>75</v>
      </c>
    </row>
    <row r="28" spans="1:5" ht="12.75">
      <c r="A28" s="131" t="s">
        <v>103</v>
      </c>
      <c r="B28" s="132" t="s">
        <v>63</v>
      </c>
      <c r="D28" s="131" t="s">
        <v>104</v>
      </c>
      <c r="E28" s="132" t="s">
        <v>75</v>
      </c>
    </row>
    <row r="29" spans="1:5" ht="12.75">
      <c r="A29" s="131"/>
      <c r="B29" s="132"/>
      <c r="D29" s="131"/>
      <c r="E29" s="132"/>
    </row>
    <row r="30" spans="1:5" ht="12.75">
      <c r="A30" s="131" t="s">
        <v>105</v>
      </c>
      <c r="B30" s="132" t="s">
        <v>63</v>
      </c>
      <c r="D30" s="131" t="s">
        <v>106</v>
      </c>
      <c r="E30" s="132" t="s">
        <v>75</v>
      </c>
    </row>
    <row r="31" spans="1:5" ht="12.75">
      <c r="A31" s="131" t="s">
        <v>107</v>
      </c>
      <c r="B31" s="132" t="s">
        <v>63</v>
      </c>
      <c r="D31" s="131" t="s">
        <v>108</v>
      </c>
      <c r="E31" s="132" t="s">
        <v>75</v>
      </c>
    </row>
    <row r="32" spans="1:5" ht="12.75">
      <c r="A32" s="131"/>
      <c r="B32" s="132"/>
      <c r="D32" s="131"/>
      <c r="E32" s="132"/>
    </row>
    <row r="33" spans="1:5" ht="12.75">
      <c r="A33" s="131" t="s">
        <v>109</v>
      </c>
      <c r="B33" s="132" t="s">
        <v>63</v>
      </c>
      <c r="D33" s="131" t="s">
        <v>110</v>
      </c>
      <c r="E33" s="132" t="s">
        <v>111</v>
      </c>
    </row>
    <row r="34" spans="1:5" ht="12.75">
      <c r="A34" s="131" t="s">
        <v>112</v>
      </c>
      <c r="B34" s="132" t="s">
        <v>63</v>
      </c>
      <c r="D34" s="131" t="s">
        <v>113</v>
      </c>
      <c r="E34" s="132" t="s">
        <v>111</v>
      </c>
    </row>
    <row r="35" spans="1:5" ht="12.75">
      <c r="A35" s="131"/>
      <c r="B35" s="132"/>
      <c r="D35" s="131" t="s">
        <v>114</v>
      </c>
      <c r="E35" s="132" t="s">
        <v>111</v>
      </c>
    </row>
    <row r="36" spans="1:5" ht="12.75">
      <c r="A36" s="131" t="s">
        <v>115</v>
      </c>
      <c r="B36" s="132" t="s">
        <v>63</v>
      </c>
      <c r="D36" s="131"/>
      <c r="E36" s="132"/>
    </row>
    <row r="37" spans="1:5" ht="12.75">
      <c r="A37" s="131"/>
      <c r="B37" s="132"/>
      <c r="D37" s="131" t="s">
        <v>116</v>
      </c>
      <c r="E37" s="132" t="s">
        <v>111</v>
      </c>
    </row>
    <row r="38" spans="1:5" ht="12.75">
      <c r="A38" s="131" t="s">
        <v>117</v>
      </c>
      <c r="B38" s="132" t="s">
        <v>63</v>
      </c>
      <c r="D38" s="131"/>
      <c r="E38" s="132"/>
    </row>
    <row r="39" spans="1:5" ht="12.75">
      <c r="A39" s="131" t="s">
        <v>118</v>
      </c>
      <c r="B39" s="132" t="s">
        <v>63</v>
      </c>
      <c r="D39" s="131"/>
      <c r="E39" s="132"/>
    </row>
    <row r="40" spans="1:5" ht="12.75">
      <c r="A40" s="131" t="s">
        <v>119</v>
      </c>
      <c r="B40" s="132" t="s">
        <v>63</v>
      </c>
      <c r="D40" s="131" t="s">
        <v>120</v>
      </c>
      <c r="E40" s="132" t="s">
        <v>63</v>
      </c>
    </row>
    <row r="41" spans="1:5" ht="12.75">
      <c r="A41" s="131"/>
      <c r="B41" s="132"/>
      <c r="D41" s="131" t="s">
        <v>121</v>
      </c>
      <c r="E41" s="132" t="s">
        <v>63</v>
      </c>
    </row>
    <row r="42" spans="1:5" ht="12.75">
      <c r="A42" s="131" t="s">
        <v>122</v>
      </c>
      <c r="B42" s="132" t="s">
        <v>63</v>
      </c>
      <c r="D42" s="131" t="s">
        <v>123</v>
      </c>
      <c r="E42" s="132" t="s">
        <v>63</v>
      </c>
    </row>
    <row r="43" spans="1:5" ht="12.75">
      <c r="A43" s="131" t="s">
        <v>124</v>
      </c>
      <c r="B43" s="132" t="s">
        <v>63</v>
      </c>
      <c r="D43" s="131" t="s">
        <v>125</v>
      </c>
      <c r="E43" s="132" t="s">
        <v>63</v>
      </c>
    </row>
    <row r="44" spans="1:5" ht="12.75">
      <c r="A44" s="131" t="s">
        <v>126</v>
      </c>
      <c r="B44" s="132" t="s">
        <v>63</v>
      </c>
      <c r="D44" s="131"/>
      <c r="E44" s="132"/>
    </row>
    <row r="45" spans="1:5" ht="12.75">
      <c r="A45" s="131" t="s">
        <v>127</v>
      </c>
      <c r="B45" s="132" t="s">
        <v>63</v>
      </c>
      <c r="D45" s="131"/>
      <c r="E45" s="132"/>
    </row>
    <row r="46" spans="1:5" ht="12.75">
      <c r="A46" s="131"/>
      <c r="B46" s="132"/>
      <c r="D46" s="131" t="s">
        <v>128</v>
      </c>
      <c r="E46" s="132" t="s">
        <v>129</v>
      </c>
    </row>
    <row r="47" spans="1:5" ht="12.75">
      <c r="A47" s="131" t="s">
        <v>130</v>
      </c>
      <c r="B47" s="132" t="s">
        <v>63</v>
      </c>
      <c r="D47" s="131" t="s">
        <v>131</v>
      </c>
      <c r="E47" s="132" t="s">
        <v>132</v>
      </c>
    </row>
    <row r="48" spans="1:5" ht="12.75">
      <c r="A48" s="131" t="s">
        <v>133</v>
      </c>
      <c r="B48" s="132" t="s">
        <v>63</v>
      </c>
      <c r="D48" s="131" t="s">
        <v>134</v>
      </c>
      <c r="E48" s="132" t="s">
        <v>135</v>
      </c>
    </row>
    <row r="49" spans="1:5" ht="12.75">
      <c r="A49" s="131" t="s">
        <v>136</v>
      </c>
      <c r="B49" s="132" t="s">
        <v>63</v>
      </c>
      <c r="D49" s="131" t="s">
        <v>137</v>
      </c>
      <c r="E49" s="132" t="s">
        <v>138</v>
      </c>
    </row>
    <row r="50" spans="1:5" ht="12.75">
      <c r="A50" s="131"/>
      <c r="B50" s="132"/>
      <c r="D50" s="131"/>
      <c r="E50" s="132"/>
    </row>
    <row r="51" spans="1:5" ht="13.5" thickBot="1">
      <c r="A51" s="133"/>
      <c r="B51" s="134"/>
      <c r="D51" s="133"/>
      <c r="E51" s="134"/>
    </row>
    <row r="52" spans="1:5" ht="12.75">
      <c r="A52" s="126" t="s">
        <v>59</v>
      </c>
      <c r="B52" s="127"/>
      <c r="D52" s="126" t="s">
        <v>59</v>
      </c>
      <c r="E52" s="127"/>
    </row>
    <row r="53" spans="1:5" ht="13.5" customHeight="1">
      <c r="A53" s="129" t="s">
        <v>60</v>
      </c>
      <c r="B53" s="130" t="s">
        <v>61</v>
      </c>
      <c r="D53" s="129" t="s">
        <v>60</v>
      </c>
      <c r="E53" s="130" t="s">
        <v>61</v>
      </c>
    </row>
    <row r="54" spans="1:5" ht="12.75">
      <c r="A54" s="131" t="s">
        <v>139</v>
      </c>
      <c r="B54" s="132" t="s">
        <v>140</v>
      </c>
      <c r="D54" s="131" t="s">
        <v>141</v>
      </c>
      <c r="E54" s="132" t="s">
        <v>142</v>
      </c>
    </row>
    <row r="55" spans="1:5" ht="12.75">
      <c r="A55" s="131" t="s">
        <v>143</v>
      </c>
      <c r="B55" s="132" t="s">
        <v>144</v>
      </c>
      <c r="D55" s="131" t="s">
        <v>145</v>
      </c>
      <c r="E55" s="132" t="s">
        <v>142</v>
      </c>
    </row>
    <row r="56" spans="1:5" ht="12.75">
      <c r="A56" s="131" t="s">
        <v>146</v>
      </c>
      <c r="B56" s="132" t="s">
        <v>144</v>
      </c>
      <c r="D56" s="131"/>
      <c r="E56" s="132"/>
    </row>
    <row r="57" spans="1:5" ht="12.75">
      <c r="A57" s="131"/>
      <c r="B57" s="132"/>
      <c r="D57" s="131" t="s">
        <v>147</v>
      </c>
      <c r="E57" s="132" t="s">
        <v>148</v>
      </c>
    </row>
    <row r="58" spans="1:5" ht="12.75">
      <c r="A58" s="131" t="s">
        <v>149</v>
      </c>
      <c r="B58" s="132" t="s">
        <v>150</v>
      </c>
      <c r="D58" s="131" t="s">
        <v>151</v>
      </c>
      <c r="E58" s="132" t="s">
        <v>148</v>
      </c>
    </row>
    <row r="59" spans="1:5" ht="12.75">
      <c r="A59" s="131" t="s">
        <v>152</v>
      </c>
      <c r="B59" s="132" t="s">
        <v>153</v>
      </c>
      <c r="D59" s="131"/>
      <c r="E59" s="132"/>
    </row>
    <row r="60" spans="1:5" ht="12.75">
      <c r="A60" s="131" t="s">
        <v>154</v>
      </c>
      <c r="B60" s="132" t="s">
        <v>155</v>
      </c>
      <c r="D60" s="131" t="s">
        <v>156</v>
      </c>
      <c r="E60" s="132" t="s">
        <v>157</v>
      </c>
    </row>
    <row r="61" spans="1:5" ht="12.75">
      <c r="A61" s="131"/>
      <c r="B61" s="132"/>
      <c r="D61" s="131" t="s">
        <v>158</v>
      </c>
      <c r="E61" s="132" t="s">
        <v>157</v>
      </c>
    </row>
    <row r="62" spans="1:5" ht="12.75">
      <c r="A62" s="131" t="s">
        <v>159</v>
      </c>
      <c r="B62" s="132" t="s">
        <v>160</v>
      </c>
      <c r="D62" s="131" t="s">
        <v>161</v>
      </c>
      <c r="E62" s="132" t="s">
        <v>157</v>
      </c>
    </row>
    <row r="63" spans="1:5" ht="12.75">
      <c r="A63" s="131" t="s">
        <v>162</v>
      </c>
      <c r="B63" s="132" t="s">
        <v>160</v>
      </c>
      <c r="D63" s="131"/>
      <c r="E63" s="132"/>
    </row>
    <row r="64" spans="1:5" ht="12.75">
      <c r="A64" s="131" t="s">
        <v>163</v>
      </c>
      <c r="B64" s="132" t="s">
        <v>160</v>
      </c>
      <c r="D64" s="131" t="s">
        <v>164</v>
      </c>
      <c r="E64" s="132" t="s">
        <v>165</v>
      </c>
    </row>
    <row r="65" spans="1:5" ht="12.75">
      <c r="A65" s="131" t="s">
        <v>166</v>
      </c>
      <c r="B65" s="132" t="s">
        <v>160</v>
      </c>
      <c r="D65" s="131" t="s">
        <v>167</v>
      </c>
      <c r="E65" s="132" t="s">
        <v>168</v>
      </c>
    </row>
    <row r="66" spans="1:5" ht="12.75">
      <c r="A66" s="131" t="s">
        <v>169</v>
      </c>
      <c r="B66" s="132" t="s">
        <v>160</v>
      </c>
      <c r="D66" s="131" t="s">
        <v>170</v>
      </c>
      <c r="E66" s="132" t="s">
        <v>171</v>
      </c>
    </row>
    <row r="67" spans="1:5" ht="12.75">
      <c r="A67" s="131" t="s">
        <v>172</v>
      </c>
      <c r="B67" s="132" t="s">
        <v>160</v>
      </c>
      <c r="D67" s="131" t="s">
        <v>173</v>
      </c>
      <c r="E67" s="132" t="s">
        <v>174</v>
      </c>
    </row>
    <row r="68" spans="1:5" ht="12.75">
      <c r="A68" s="131" t="s">
        <v>175</v>
      </c>
      <c r="B68" s="132" t="s">
        <v>160</v>
      </c>
      <c r="D68" s="131" t="s">
        <v>176</v>
      </c>
      <c r="E68" s="132" t="s">
        <v>177</v>
      </c>
    </row>
    <row r="69" spans="1:5" ht="12.75">
      <c r="A69" s="131"/>
      <c r="B69" s="132"/>
      <c r="D69" s="131" t="s">
        <v>178</v>
      </c>
      <c r="E69" s="132" t="s">
        <v>179</v>
      </c>
    </row>
    <row r="70" spans="1:5" ht="12.75">
      <c r="A70" s="131" t="s">
        <v>180</v>
      </c>
      <c r="B70" s="132" t="s">
        <v>181</v>
      </c>
      <c r="D70" s="131" t="s">
        <v>182</v>
      </c>
      <c r="E70" s="132" t="s">
        <v>183</v>
      </c>
    </row>
    <row r="71" spans="1:5" ht="12.75">
      <c r="A71" s="131" t="s">
        <v>184</v>
      </c>
      <c r="B71" s="132" t="s">
        <v>185</v>
      </c>
      <c r="D71" s="131" t="s">
        <v>186</v>
      </c>
      <c r="E71" s="132" t="s">
        <v>187</v>
      </c>
    </row>
    <row r="72" spans="1:5" ht="12.75">
      <c r="A72" s="131" t="s">
        <v>188</v>
      </c>
      <c r="B72" s="132" t="s">
        <v>189</v>
      </c>
      <c r="D72" s="131"/>
      <c r="E72" s="132"/>
    </row>
    <row r="73" spans="1:5" ht="12.75">
      <c r="A73" s="131" t="s">
        <v>190</v>
      </c>
      <c r="B73" s="132" t="s">
        <v>191</v>
      </c>
      <c r="D73" s="131" t="s">
        <v>192</v>
      </c>
      <c r="E73" s="132" t="s">
        <v>193</v>
      </c>
    </row>
    <row r="74" spans="1:5" ht="12.75">
      <c r="A74" s="131" t="s">
        <v>194</v>
      </c>
      <c r="B74" s="132" t="s">
        <v>195</v>
      </c>
      <c r="D74" s="131" t="s">
        <v>196</v>
      </c>
      <c r="E74" s="132" t="s">
        <v>197</v>
      </c>
    </row>
    <row r="75" spans="1:5" ht="12.75">
      <c r="A75" s="131" t="s">
        <v>198</v>
      </c>
      <c r="B75" s="132" t="s">
        <v>199</v>
      </c>
      <c r="D75" s="131"/>
      <c r="E75" s="132"/>
    </row>
    <row r="76" spans="1:5" ht="12.75">
      <c r="A76" s="131" t="s">
        <v>200</v>
      </c>
      <c r="B76" s="132" t="s">
        <v>201</v>
      </c>
      <c r="D76" s="131" t="s">
        <v>202</v>
      </c>
      <c r="E76" s="132" t="s">
        <v>203</v>
      </c>
    </row>
    <row r="77" spans="1:5" ht="12.75">
      <c r="A77" s="131" t="s">
        <v>204</v>
      </c>
      <c r="B77" s="132" t="s">
        <v>205</v>
      </c>
      <c r="D77" s="131" t="s">
        <v>206</v>
      </c>
      <c r="E77" s="132" t="s">
        <v>207</v>
      </c>
    </row>
    <row r="78" spans="1:5" ht="12.75">
      <c r="A78" s="131" t="s">
        <v>208</v>
      </c>
      <c r="B78" s="132" t="s">
        <v>209</v>
      </c>
      <c r="D78" s="131" t="s">
        <v>210</v>
      </c>
      <c r="E78" s="132" t="s">
        <v>211</v>
      </c>
    </row>
    <row r="79" spans="1:5" ht="12.75">
      <c r="A79" s="131"/>
      <c r="B79" s="132"/>
      <c r="D79" s="131" t="s">
        <v>212</v>
      </c>
      <c r="E79" s="132" t="s">
        <v>213</v>
      </c>
    </row>
    <row r="80" spans="1:5" ht="12.75">
      <c r="A80" s="131" t="s">
        <v>214</v>
      </c>
      <c r="B80" s="132" t="s">
        <v>215</v>
      </c>
      <c r="D80" s="131"/>
      <c r="E80" s="132"/>
    </row>
    <row r="81" spans="1:5" ht="12.75">
      <c r="A81" s="131" t="s">
        <v>216</v>
      </c>
      <c r="B81" s="132" t="s">
        <v>217</v>
      </c>
      <c r="D81" s="131" t="s">
        <v>218</v>
      </c>
      <c r="E81" s="132" t="s">
        <v>219</v>
      </c>
    </row>
    <row r="82" spans="1:5" ht="12.75">
      <c r="A82" s="131" t="s">
        <v>220</v>
      </c>
      <c r="B82" s="132" t="s">
        <v>221</v>
      </c>
      <c r="D82" s="131" t="s">
        <v>222</v>
      </c>
      <c r="E82" s="132" t="s">
        <v>223</v>
      </c>
    </row>
    <row r="83" spans="1:5" ht="12.75">
      <c r="A83" s="131"/>
      <c r="B83" s="132"/>
      <c r="D83" s="131" t="s">
        <v>224</v>
      </c>
      <c r="E83" s="132" t="s">
        <v>225</v>
      </c>
    </row>
    <row r="84" spans="1:5" ht="12.75">
      <c r="A84" s="131" t="s">
        <v>226</v>
      </c>
      <c r="B84" s="132" t="s">
        <v>227</v>
      </c>
      <c r="D84" s="131" t="s">
        <v>228</v>
      </c>
      <c r="E84" s="132" t="s">
        <v>229</v>
      </c>
    </row>
    <row r="85" spans="1:5" ht="12.75">
      <c r="A85" s="131" t="s">
        <v>230</v>
      </c>
      <c r="B85" s="132" t="s">
        <v>231</v>
      </c>
      <c r="D85" s="131" t="s">
        <v>232</v>
      </c>
      <c r="E85" s="132" t="s">
        <v>233</v>
      </c>
    </row>
    <row r="86" spans="1:5" ht="12.75">
      <c r="A86" s="131" t="s">
        <v>234</v>
      </c>
      <c r="B86" s="132" t="s">
        <v>235</v>
      </c>
      <c r="D86" s="131"/>
      <c r="E86" s="132"/>
    </row>
    <row r="87" spans="1:5" ht="12.75">
      <c r="A87" s="131"/>
      <c r="B87" s="132"/>
      <c r="D87" s="131" t="s">
        <v>236</v>
      </c>
      <c r="E87" s="132" t="s">
        <v>237</v>
      </c>
    </row>
    <row r="88" spans="1:5" ht="12.75">
      <c r="A88" s="131" t="s">
        <v>238</v>
      </c>
      <c r="B88" s="132" t="s">
        <v>239</v>
      </c>
      <c r="D88" s="131" t="s">
        <v>240</v>
      </c>
      <c r="E88" s="132" t="s">
        <v>241</v>
      </c>
    </row>
    <row r="89" spans="1:5" ht="12.75">
      <c r="A89" s="131" t="s">
        <v>242</v>
      </c>
      <c r="B89" s="132" t="s">
        <v>239</v>
      </c>
      <c r="D89" s="131" t="s">
        <v>243</v>
      </c>
      <c r="E89" s="132" t="s">
        <v>244</v>
      </c>
    </row>
    <row r="90" spans="1:5" ht="12.75">
      <c r="A90" s="131"/>
      <c r="B90" s="132"/>
      <c r="D90" s="131" t="s">
        <v>263</v>
      </c>
      <c r="E90" s="132" t="s">
        <v>264</v>
      </c>
    </row>
    <row r="91" spans="1:5" ht="12.75">
      <c r="A91" s="131" t="s">
        <v>245</v>
      </c>
      <c r="B91" s="132" t="s">
        <v>246</v>
      </c>
      <c r="D91" s="131" t="s">
        <v>265</v>
      </c>
      <c r="E91" s="132" t="s">
        <v>266</v>
      </c>
    </row>
    <row r="92" spans="1:5" ht="12.75">
      <c r="A92" s="131"/>
      <c r="B92" s="132"/>
      <c r="D92" s="131" t="s">
        <v>267</v>
      </c>
      <c r="E92" s="132" t="s">
        <v>268</v>
      </c>
    </row>
    <row r="93" spans="1:5" ht="12.75">
      <c r="A93" s="131" t="s">
        <v>251</v>
      </c>
      <c r="B93" s="132" t="s">
        <v>63</v>
      </c>
      <c r="D93" s="131" t="s">
        <v>269</v>
      </c>
      <c r="E93" s="132" t="s">
        <v>270</v>
      </c>
    </row>
    <row r="94" spans="1:5" ht="12.75">
      <c r="A94" s="131" t="s">
        <v>252</v>
      </c>
      <c r="B94" s="132" t="s">
        <v>63</v>
      </c>
      <c r="D94" s="131"/>
      <c r="E94" s="132"/>
    </row>
    <row r="95" spans="1:5" ht="12.75">
      <c r="A95" s="131" t="s">
        <v>255</v>
      </c>
      <c r="B95" s="132" t="s">
        <v>63</v>
      </c>
      <c r="D95" s="131" t="s">
        <v>247</v>
      </c>
      <c r="E95" s="132" t="s">
        <v>248</v>
      </c>
    </row>
    <row r="96" spans="1:5" ht="12.75">
      <c r="A96" s="131" t="s">
        <v>258</v>
      </c>
      <c r="B96" s="132" t="s">
        <v>63</v>
      </c>
      <c r="D96" s="131" t="s">
        <v>249</v>
      </c>
      <c r="E96" s="132" t="s">
        <v>250</v>
      </c>
    </row>
    <row r="97" spans="1:5" ht="12.75">
      <c r="A97" s="131" t="s">
        <v>260</v>
      </c>
      <c r="B97" s="132" t="s">
        <v>63</v>
      </c>
      <c r="D97" s="131"/>
      <c r="E97" s="132"/>
    </row>
    <row r="98" spans="1:5" ht="12.75">
      <c r="A98" s="131"/>
      <c r="B98" s="132"/>
      <c r="D98" s="131" t="s">
        <v>253</v>
      </c>
      <c r="E98" s="132" t="s">
        <v>254</v>
      </c>
    </row>
    <row r="99" spans="1:5" ht="12.75">
      <c r="A99" s="131" t="s">
        <v>261</v>
      </c>
      <c r="B99" s="132" t="s">
        <v>142</v>
      </c>
      <c r="D99" s="131" t="s">
        <v>256</v>
      </c>
      <c r="E99" s="132" t="s">
        <v>257</v>
      </c>
    </row>
    <row r="100" spans="1:5" ht="13.5" thickBot="1">
      <c r="A100" s="133" t="s">
        <v>262</v>
      </c>
      <c r="B100" s="134" t="s">
        <v>142</v>
      </c>
      <c r="D100" s="133" t="s">
        <v>259</v>
      </c>
      <c r="E100" s="134" t="s">
        <v>254</v>
      </c>
    </row>
    <row r="101" spans="2:5" ht="12.75">
      <c r="B101" s="135"/>
      <c r="D101" s="124"/>
      <c r="E101" s="135"/>
    </row>
    <row r="102" spans="2:5" ht="12.75">
      <c r="B102" s="135"/>
      <c r="D102" s="124"/>
      <c r="E102" s="135"/>
    </row>
    <row r="103" spans="2:5" ht="12.75">
      <c r="B103" s="135"/>
      <c r="D103" s="124"/>
      <c r="E103" s="135"/>
    </row>
    <row r="104" spans="2:5" ht="12.75">
      <c r="B104" s="135"/>
      <c r="D104" s="124"/>
      <c r="E104" s="135"/>
    </row>
    <row r="105" spans="2:3" ht="12.75">
      <c r="B105" s="135"/>
      <c r="C105" s="136"/>
    </row>
    <row r="106" spans="2:3" ht="12.75">
      <c r="B106" s="135"/>
      <c r="C106" s="136"/>
    </row>
    <row r="107" spans="2:3" ht="12.75">
      <c r="B107" s="135"/>
      <c r="C107" s="136"/>
    </row>
    <row r="108" spans="2:3" ht="12.75">
      <c r="B108" s="135"/>
      <c r="C108" s="136"/>
    </row>
    <row r="109" spans="2:3" ht="12.75">
      <c r="B109" s="135"/>
      <c r="C109" s="136"/>
    </row>
    <row r="110" spans="2:3" ht="12.75">
      <c r="B110" s="135"/>
      <c r="C110" s="136"/>
    </row>
    <row r="111" spans="2:3" ht="12.75">
      <c r="B111" s="135"/>
      <c r="C111" s="136"/>
    </row>
    <row r="112" spans="2:3" ht="12.75">
      <c r="B112" s="135"/>
      <c r="C112" s="136"/>
    </row>
    <row r="113" spans="2:3" ht="12.75">
      <c r="B113" s="135"/>
      <c r="C113" s="136"/>
    </row>
    <row r="114" spans="2:3" ht="12.75">
      <c r="B114" s="135"/>
      <c r="C114" s="136"/>
    </row>
    <row r="115" spans="2:3" ht="12.75">
      <c r="B115" s="135"/>
      <c r="C115" s="136"/>
    </row>
    <row r="116" spans="2:3" ht="12.75">
      <c r="B116" s="135"/>
      <c r="C116" s="136"/>
    </row>
    <row r="117" spans="2:3" ht="12.75">
      <c r="B117" s="135"/>
      <c r="C117" s="136"/>
    </row>
    <row r="118" spans="2:3" ht="12.75">
      <c r="B118" s="135"/>
      <c r="C118" s="136"/>
    </row>
    <row r="119" spans="2:3" ht="12.75">
      <c r="B119" s="135"/>
      <c r="C119" s="136"/>
    </row>
    <row r="120" spans="2:3" ht="12.75">
      <c r="B120" s="135"/>
      <c r="C120" s="136"/>
    </row>
    <row r="121" spans="2:3" ht="12.75">
      <c r="B121" s="135"/>
      <c r="C121" s="136"/>
    </row>
    <row r="122" spans="2:3" ht="12.75">
      <c r="B122" s="135"/>
      <c r="C122" s="136"/>
    </row>
    <row r="123" spans="2:3" ht="12.75">
      <c r="B123" s="135"/>
      <c r="C123" s="136"/>
    </row>
    <row r="124" spans="2:3" ht="12.75">
      <c r="B124" s="135"/>
      <c r="C124" s="136"/>
    </row>
    <row r="125" spans="2:3" ht="12.75">
      <c r="B125" s="135"/>
      <c r="C125" s="136"/>
    </row>
    <row r="126" spans="2:3" ht="12.75">
      <c r="B126" s="135"/>
      <c r="C126" s="136"/>
    </row>
    <row r="127" spans="2:3" ht="12.75">
      <c r="B127" s="135"/>
      <c r="C127" s="136"/>
    </row>
    <row r="128" spans="2:3" ht="12.75">
      <c r="B128" s="135"/>
      <c r="C128" s="136"/>
    </row>
    <row r="129" spans="2:3" ht="12.75">
      <c r="B129" s="135"/>
      <c r="C129" s="136"/>
    </row>
    <row r="130" spans="2:3" ht="12.75">
      <c r="B130" s="135"/>
      <c r="C130" s="136"/>
    </row>
    <row r="131" spans="2:3" ht="12.75">
      <c r="B131" s="135"/>
      <c r="C131" s="136"/>
    </row>
    <row r="132" spans="2:3" ht="12.75">
      <c r="B132" s="135"/>
      <c r="C132" s="136"/>
    </row>
    <row r="133" spans="2:3" ht="12.75">
      <c r="B133" s="135"/>
      <c r="C133" s="136"/>
    </row>
    <row r="134" spans="2:3" ht="12.75">
      <c r="B134" s="135"/>
      <c r="C134" s="136"/>
    </row>
    <row r="135" spans="2:3" ht="12.75">
      <c r="B135" s="135"/>
      <c r="C135" s="136"/>
    </row>
    <row r="136" spans="2:3" ht="12.75">
      <c r="B136" s="135"/>
      <c r="C136" s="136"/>
    </row>
    <row r="137" spans="2:3" ht="12.75">
      <c r="B137" s="135"/>
      <c r="C137" s="136"/>
    </row>
    <row r="138" spans="2:3" ht="12.75">
      <c r="B138" s="135"/>
      <c r="C138" s="136"/>
    </row>
    <row r="139" spans="2:3" ht="12.75">
      <c r="B139" s="135"/>
      <c r="C139" s="136"/>
    </row>
    <row r="140" spans="2:3" ht="12.75">
      <c r="B140" s="135"/>
      <c r="C140" s="136"/>
    </row>
    <row r="141" spans="2:3" ht="12.75">
      <c r="B141" s="135"/>
      <c r="C141" s="136"/>
    </row>
    <row r="142" spans="2:3" ht="12.75">
      <c r="B142" s="135"/>
      <c r="C142" s="136"/>
    </row>
    <row r="143" spans="2:3" ht="12.75">
      <c r="B143" s="135"/>
      <c r="C143" s="136"/>
    </row>
    <row r="144" spans="2:3" ht="12.75">
      <c r="B144" s="135"/>
      <c r="C144" s="136"/>
    </row>
    <row r="145" spans="2:3" ht="12.75">
      <c r="B145" s="135"/>
      <c r="C145" s="136"/>
    </row>
    <row r="146" spans="2:3" ht="12.75">
      <c r="B146" s="135"/>
      <c r="C146" s="136"/>
    </row>
    <row r="147" spans="2:3" ht="12.75">
      <c r="B147" s="135"/>
      <c r="C147" s="136"/>
    </row>
    <row r="148" spans="2:3" ht="12.75">
      <c r="B148" s="135"/>
      <c r="C148" s="136"/>
    </row>
    <row r="149" spans="2:3" ht="12.75">
      <c r="B149" s="135"/>
      <c r="C149" s="136"/>
    </row>
    <row r="150" spans="2:3" ht="12.75">
      <c r="B150" s="135"/>
      <c r="C150" s="136"/>
    </row>
    <row r="151" spans="2:3" ht="12.75">
      <c r="B151" s="135"/>
      <c r="C151" s="136"/>
    </row>
    <row r="152" spans="2:3" ht="12.75">
      <c r="B152" s="135"/>
      <c r="C152" s="136"/>
    </row>
    <row r="153" spans="2:3" ht="12.75">
      <c r="B153" s="135"/>
      <c r="C153" s="136"/>
    </row>
    <row r="154" spans="2:3" ht="12.75">
      <c r="B154" s="135"/>
      <c r="C154" s="136"/>
    </row>
    <row r="155" spans="2:3" ht="12.75">
      <c r="B155" s="135"/>
      <c r="C155" s="136"/>
    </row>
    <row r="156" spans="2:3" ht="12.75">
      <c r="B156" s="135"/>
      <c r="C156" s="136"/>
    </row>
    <row r="157" spans="2:3" ht="12.75">
      <c r="B157" s="135"/>
      <c r="C157" s="136"/>
    </row>
    <row r="158" spans="2:3" ht="12.75">
      <c r="B158" s="135"/>
      <c r="C158" s="136"/>
    </row>
    <row r="159" spans="2:3" ht="12.75">
      <c r="B159" s="135"/>
      <c r="C159" s="136"/>
    </row>
    <row r="160" spans="2:3" ht="12.75">
      <c r="B160" s="135"/>
      <c r="C160" s="136"/>
    </row>
    <row r="161" spans="2:3" ht="12.75">
      <c r="B161" s="135"/>
      <c r="C161" s="136"/>
    </row>
    <row r="162" spans="2:3" ht="12.75">
      <c r="B162" s="135"/>
      <c r="C162" s="136"/>
    </row>
    <row r="163" spans="2:3" ht="12.75">
      <c r="B163" s="135"/>
      <c r="C163" s="136"/>
    </row>
    <row r="164" spans="2:3" ht="12.75">
      <c r="B164" s="135"/>
      <c r="C164" s="136"/>
    </row>
    <row r="165" spans="2:3" ht="12.75">
      <c r="B165" s="135"/>
      <c r="C165" s="136"/>
    </row>
    <row r="166" spans="2:3" ht="12.75">
      <c r="B166" s="135"/>
      <c r="C166" s="136"/>
    </row>
    <row r="167" spans="2:3" ht="12.75">
      <c r="B167" s="135"/>
      <c r="C167" s="136"/>
    </row>
    <row r="168" spans="2:3" ht="12.75">
      <c r="B168" s="135"/>
      <c r="C168" s="136"/>
    </row>
    <row r="169" spans="2:3" ht="12.75">
      <c r="B169" s="135"/>
      <c r="C169" s="136"/>
    </row>
    <row r="170" spans="2:3" ht="12.75">
      <c r="B170" s="135"/>
      <c r="C170" s="136"/>
    </row>
    <row r="171" spans="2:3" ht="12.75">
      <c r="B171" s="135"/>
      <c r="C171" s="136"/>
    </row>
    <row r="172" spans="2:3" ht="12.75">
      <c r="B172" s="135"/>
      <c r="C172" s="136"/>
    </row>
    <row r="173" spans="2:3" ht="12.75">
      <c r="B173" s="135"/>
      <c r="C173" s="136"/>
    </row>
    <row r="174" spans="2:3" ht="12.75">
      <c r="B174" s="135"/>
      <c r="C174" s="136"/>
    </row>
    <row r="175" spans="2:3" ht="12.75">
      <c r="B175" s="135"/>
      <c r="C175" s="136"/>
    </row>
    <row r="176" spans="2:3" ht="12.75">
      <c r="B176" s="135"/>
      <c r="C176" s="136"/>
    </row>
    <row r="177" spans="2:3" ht="12.75">
      <c r="B177" s="135"/>
      <c r="C177" s="136"/>
    </row>
    <row r="178" spans="2:3" ht="12.75">
      <c r="B178" s="135"/>
      <c r="C178" s="136"/>
    </row>
    <row r="179" spans="2:3" ht="12.75">
      <c r="B179" s="135"/>
      <c r="C179" s="136"/>
    </row>
    <row r="180" spans="2:3" ht="12.75">
      <c r="B180" s="135"/>
      <c r="C180" s="136"/>
    </row>
    <row r="181" spans="2:3" ht="12.75">
      <c r="B181" s="135"/>
      <c r="C181" s="136"/>
    </row>
    <row r="182" spans="2:3" ht="12.75">
      <c r="B182" s="135"/>
      <c r="C182" s="136"/>
    </row>
    <row r="183" spans="2:3" ht="12.75">
      <c r="B183" s="135"/>
      <c r="C183" s="136"/>
    </row>
    <row r="184" spans="2:3" ht="12.75">
      <c r="B184" s="135"/>
      <c r="C184" s="136"/>
    </row>
    <row r="185" spans="2:3" ht="12.75">
      <c r="B185" s="135"/>
      <c r="C185" s="136"/>
    </row>
    <row r="186" spans="2:3" ht="12.75">
      <c r="B186" s="135"/>
      <c r="C186" s="136"/>
    </row>
    <row r="187" spans="2:3" ht="12.75">
      <c r="B187" s="135"/>
      <c r="C187" s="136"/>
    </row>
    <row r="188" spans="2:3" ht="12.75">
      <c r="B188" s="135"/>
      <c r="C188" s="136"/>
    </row>
    <row r="189" spans="2:3" ht="12.75">
      <c r="B189" s="135"/>
      <c r="C189" s="136"/>
    </row>
    <row r="190" spans="2:3" ht="12.75">
      <c r="B190" s="135"/>
      <c r="C190" s="136"/>
    </row>
    <row r="191" spans="2:3" ht="12.75">
      <c r="B191" s="135"/>
      <c r="C191" s="136"/>
    </row>
    <row r="192" spans="2:3" ht="12.75">
      <c r="B192" s="135"/>
      <c r="C192" s="136"/>
    </row>
    <row r="193" spans="2:3" ht="12.75">
      <c r="B193" s="135"/>
      <c r="C193" s="136"/>
    </row>
    <row r="194" spans="2:3" ht="12.75">
      <c r="B194" s="135"/>
      <c r="C194" s="136"/>
    </row>
    <row r="195" spans="2:3" ht="12.75">
      <c r="B195" s="135"/>
      <c r="C195" s="136"/>
    </row>
    <row r="196" spans="2:3" ht="12.75">
      <c r="B196" s="135"/>
      <c r="C196" s="136"/>
    </row>
    <row r="197" spans="2:3" ht="12.75">
      <c r="B197" s="135"/>
      <c r="C197" s="136"/>
    </row>
    <row r="198" spans="2:3" ht="12.75">
      <c r="B198" s="135"/>
      <c r="C198" s="136"/>
    </row>
    <row r="199" spans="2:3" ht="12.75">
      <c r="B199" s="135"/>
      <c r="C199" s="136"/>
    </row>
    <row r="200" spans="2:3" ht="12.75">
      <c r="B200" s="135"/>
      <c r="C200" s="136"/>
    </row>
    <row r="201" spans="2:3" ht="12.75">
      <c r="B201" s="135"/>
      <c r="C201" s="136"/>
    </row>
    <row r="202" spans="2:3" ht="12.75">
      <c r="B202" s="135"/>
      <c r="C202" s="136"/>
    </row>
    <row r="203" spans="2:3" ht="12.75">
      <c r="B203" s="135"/>
      <c r="C203" s="136"/>
    </row>
    <row r="204" spans="2:3" ht="12.75">
      <c r="B204" s="135"/>
      <c r="C204" s="136"/>
    </row>
    <row r="205" spans="2:3" ht="12.75">
      <c r="B205" s="135"/>
      <c r="C205" s="136"/>
    </row>
    <row r="206" spans="2:3" ht="12.75">
      <c r="B206" s="135"/>
      <c r="C206" s="136"/>
    </row>
    <row r="207" spans="2:3" ht="12.75">
      <c r="B207" s="135"/>
      <c r="C207" s="136"/>
    </row>
    <row r="208" spans="2:3" ht="12.75">
      <c r="B208" s="135"/>
      <c r="C208" s="136"/>
    </row>
    <row r="209" spans="2:3" ht="12.75">
      <c r="B209" s="135"/>
      <c r="C209" s="136"/>
    </row>
    <row r="210" spans="2:3" ht="12.75">
      <c r="B210" s="135"/>
      <c r="C210" s="136"/>
    </row>
    <row r="211" spans="2:3" ht="12.75">
      <c r="B211" s="135"/>
      <c r="C211" s="136"/>
    </row>
    <row r="212" spans="2:3" ht="12.75">
      <c r="B212" s="135"/>
      <c r="C212" s="136"/>
    </row>
    <row r="213" spans="2:3" ht="12.75">
      <c r="B213" s="135"/>
      <c r="C213" s="136"/>
    </row>
    <row r="214" spans="2:3" ht="12.75">
      <c r="B214" s="135"/>
      <c r="C214" s="136"/>
    </row>
    <row r="215" spans="2:3" ht="12.75">
      <c r="B215" s="135"/>
      <c r="C215" s="136"/>
    </row>
    <row r="216" spans="2:3" ht="12.75">
      <c r="B216" s="135"/>
      <c r="C216" s="136"/>
    </row>
    <row r="217" spans="2:3" ht="12.75">
      <c r="B217" s="135"/>
      <c r="C217" s="136"/>
    </row>
    <row r="218" spans="2:3" ht="12.75">
      <c r="B218" s="135"/>
      <c r="C218" s="136"/>
    </row>
    <row r="219" spans="2:3" ht="12.75">
      <c r="B219" s="135"/>
      <c r="C219" s="136"/>
    </row>
    <row r="220" spans="2:3" ht="12.75">
      <c r="B220" s="135"/>
      <c r="C220" s="136"/>
    </row>
    <row r="221" spans="2:3" ht="12.75">
      <c r="B221" s="135"/>
      <c r="C221" s="136"/>
    </row>
    <row r="222" spans="2:3" ht="12.75">
      <c r="B222" s="135"/>
      <c r="C222" s="136"/>
    </row>
    <row r="223" spans="2:3" ht="12.75">
      <c r="B223" s="135"/>
      <c r="C223" s="136"/>
    </row>
    <row r="224" spans="2:3" ht="12.75">
      <c r="B224" s="135"/>
      <c r="C224" s="136"/>
    </row>
    <row r="225" spans="2:3" ht="12.75">
      <c r="B225" s="135"/>
      <c r="C225" s="136"/>
    </row>
    <row r="226" spans="2:3" ht="12.75">
      <c r="B226" s="135"/>
      <c r="C226" s="136"/>
    </row>
    <row r="227" spans="2:3" ht="12.75">
      <c r="B227" s="135"/>
      <c r="C227" s="136"/>
    </row>
    <row r="228" spans="2:3" ht="12.75">
      <c r="B228" s="135"/>
      <c r="C228" s="136"/>
    </row>
    <row r="229" spans="2:3" ht="12.75">
      <c r="B229" s="135"/>
      <c r="C229" s="136"/>
    </row>
    <row r="230" spans="2:3" ht="12.75">
      <c r="B230" s="135"/>
      <c r="C230" s="136"/>
    </row>
    <row r="231" spans="2:3" ht="12.75">
      <c r="B231" s="135"/>
      <c r="C231" s="136"/>
    </row>
    <row r="232" spans="2:3" ht="12.75">
      <c r="B232" s="135"/>
      <c r="C232" s="136"/>
    </row>
    <row r="233" spans="2:3" ht="12.75">
      <c r="B233" s="135"/>
      <c r="C233" s="136"/>
    </row>
    <row r="234" spans="2:3" ht="12.75">
      <c r="B234" s="135"/>
      <c r="C234" s="136"/>
    </row>
    <row r="235" spans="2:3" ht="12.75">
      <c r="B235" s="135"/>
      <c r="C235" s="136"/>
    </row>
    <row r="236" spans="2:3" ht="12.75">
      <c r="B236" s="135"/>
      <c r="C236" s="136"/>
    </row>
    <row r="237" spans="2:3" ht="12.75">
      <c r="B237" s="135"/>
      <c r="C237" s="136"/>
    </row>
    <row r="238" spans="2:3" ht="12.75">
      <c r="B238" s="135"/>
      <c r="C238" s="136"/>
    </row>
    <row r="239" spans="2:3" ht="12.75">
      <c r="B239" s="135"/>
      <c r="C239" s="136"/>
    </row>
    <row r="240" spans="2:3" ht="12.75">
      <c r="B240" s="135"/>
      <c r="C240" s="136"/>
    </row>
    <row r="241" spans="2:3" ht="12.75">
      <c r="B241" s="135"/>
      <c r="C241" s="136"/>
    </row>
    <row r="242" spans="2:3" ht="12.75">
      <c r="B242" s="135"/>
      <c r="C242" s="136"/>
    </row>
    <row r="243" spans="2:3" ht="12.75">
      <c r="B243" s="135"/>
      <c r="C243" s="136"/>
    </row>
    <row r="244" spans="2:3" ht="12.75">
      <c r="B244" s="135"/>
      <c r="C244" s="136"/>
    </row>
    <row r="245" spans="2:3" ht="12.75">
      <c r="B245" s="135"/>
      <c r="C245" s="136"/>
    </row>
    <row r="246" spans="2:3" ht="12.75">
      <c r="B246" s="135"/>
      <c r="C246" s="136"/>
    </row>
    <row r="247" spans="2:3" ht="12.75">
      <c r="B247" s="135"/>
      <c r="C247" s="136"/>
    </row>
    <row r="248" spans="2:3" ht="12.75">
      <c r="B248" s="135"/>
      <c r="C248" s="136"/>
    </row>
    <row r="249" spans="2:3" ht="12.75">
      <c r="B249" s="135"/>
      <c r="C249" s="136"/>
    </row>
    <row r="250" spans="2:3" ht="12.75">
      <c r="B250" s="135"/>
      <c r="C250" s="136"/>
    </row>
    <row r="251" spans="2:3" ht="12.75">
      <c r="B251" s="135"/>
      <c r="C251" s="136"/>
    </row>
    <row r="252" spans="2:3" ht="12.75">
      <c r="B252" s="135"/>
      <c r="C252" s="136"/>
    </row>
    <row r="253" spans="2:3" ht="12.75">
      <c r="B253" s="135"/>
      <c r="C253" s="136"/>
    </row>
    <row r="254" spans="2:3" ht="12.75">
      <c r="B254" s="135"/>
      <c r="C254" s="136"/>
    </row>
    <row r="255" spans="2:3" ht="12.75">
      <c r="B255" s="135"/>
      <c r="C255" s="136"/>
    </row>
    <row r="256" spans="2:3" ht="12.75">
      <c r="B256" s="135"/>
      <c r="C256" s="136"/>
    </row>
    <row r="257" spans="2:3" ht="12.75">
      <c r="B257" s="135"/>
      <c r="C257" s="136"/>
    </row>
    <row r="258" spans="2:3" ht="12.75">
      <c r="B258" s="135"/>
      <c r="C258" s="136"/>
    </row>
    <row r="259" spans="2:3" ht="12.75">
      <c r="B259" s="135"/>
      <c r="C259" s="136"/>
    </row>
    <row r="260" spans="2:3" ht="12.75">
      <c r="B260" s="135"/>
      <c r="C260" s="136"/>
    </row>
    <row r="261" spans="2:3" ht="12.75">
      <c r="B261" s="135"/>
      <c r="C261" s="136"/>
    </row>
    <row r="262" spans="2:3" ht="12.75">
      <c r="B262" s="135"/>
      <c r="C262" s="136"/>
    </row>
    <row r="263" spans="2:3" ht="12.75">
      <c r="B263" s="135"/>
      <c r="C263" s="136"/>
    </row>
    <row r="264" spans="2:3" ht="12.75">
      <c r="B264" s="135"/>
      <c r="C264" s="136"/>
    </row>
    <row r="265" spans="2:3" ht="12.75">
      <c r="B265" s="135"/>
      <c r="C265" s="136"/>
    </row>
    <row r="266" spans="2:3" ht="12.75">
      <c r="B266" s="135"/>
      <c r="C266" s="136"/>
    </row>
    <row r="267" spans="2:3" ht="12.75">
      <c r="B267" s="135"/>
      <c r="C267" s="136"/>
    </row>
    <row r="268" spans="2:3" ht="12.75">
      <c r="B268" s="135"/>
      <c r="C268" s="136"/>
    </row>
    <row r="269" spans="2:3" ht="12.75">
      <c r="B269" s="135"/>
      <c r="C269" s="136"/>
    </row>
    <row r="270" spans="2:3" ht="12.75">
      <c r="B270" s="135"/>
      <c r="C270" s="136"/>
    </row>
    <row r="271" spans="2:3" ht="12.75">
      <c r="B271" s="135"/>
      <c r="C271" s="136"/>
    </row>
    <row r="272" spans="2:3" ht="12.75">
      <c r="B272" s="135"/>
      <c r="C272" s="136"/>
    </row>
    <row r="273" spans="2:3" ht="12.75">
      <c r="B273" s="135"/>
      <c r="C273" s="136"/>
    </row>
    <row r="274" spans="2:3" ht="12.75">
      <c r="B274" s="135"/>
      <c r="C274" s="136"/>
    </row>
    <row r="275" spans="2:3" ht="12.75">
      <c r="B275" s="135"/>
      <c r="C275" s="136"/>
    </row>
    <row r="276" spans="2:3" ht="12.75">
      <c r="B276" s="135"/>
      <c r="C276" s="136"/>
    </row>
    <row r="277" spans="2:3" ht="12.75">
      <c r="B277" s="135"/>
      <c r="C277" s="136"/>
    </row>
    <row r="278" spans="2:3" ht="12.75">
      <c r="B278" s="135"/>
      <c r="C278" s="136"/>
    </row>
    <row r="279" spans="2:3" ht="12.75">
      <c r="B279" s="135"/>
      <c r="C279" s="136"/>
    </row>
    <row r="280" spans="2:3" ht="12.75">
      <c r="B280" s="135"/>
      <c r="C280" s="136"/>
    </row>
    <row r="281" spans="2:3" ht="12.75">
      <c r="B281" s="135"/>
      <c r="C281" s="136"/>
    </row>
    <row r="282" spans="2:3" ht="12.75">
      <c r="B282" s="135"/>
      <c r="C282" s="136"/>
    </row>
    <row r="283" spans="2:3" ht="12.75">
      <c r="B283" s="135"/>
      <c r="C283" s="136"/>
    </row>
    <row r="284" spans="2:3" ht="12.75">
      <c r="B284" s="135"/>
      <c r="C284" s="136"/>
    </row>
    <row r="285" spans="2:3" ht="12.75">
      <c r="B285" s="135"/>
      <c r="C285" s="136"/>
    </row>
    <row r="286" spans="2:3" ht="12.75">
      <c r="B286" s="135"/>
      <c r="C286" s="136"/>
    </row>
    <row r="287" spans="2:3" ht="12.75">
      <c r="B287" s="135"/>
      <c r="C287" s="136"/>
    </row>
    <row r="288" spans="2:3" ht="12.75">
      <c r="B288" s="135"/>
      <c r="C288" s="136"/>
    </row>
    <row r="289" spans="2:3" ht="12.75">
      <c r="B289" s="135"/>
      <c r="C289" s="136"/>
    </row>
    <row r="290" spans="2:3" ht="12.75">
      <c r="B290" s="135"/>
      <c r="C290" s="136"/>
    </row>
    <row r="291" spans="2:3" ht="12.75">
      <c r="B291" s="135"/>
      <c r="C291" s="136"/>
    </row>
    <row r="292" spans="2:3" ht="12.75">
      <c r="B292" s="135"/>
      <c r="C292" s="136"/>
    </row>
    <row r="293" spans="2:3" ht="12.75">
      <c r="B293" s="135"/>
      <c r="C293" s="136"/>
    </row>
    <row r="294" spans="2:3" ht="12.75">
      <c r="B294" s="135"/>
      <c r="C294" s="136"/>
    </row>
    <row r="295" spans="2:3" ht="12.75">
      <c r="B295" s="135"/>
      <c r="C295" s="136"/>
    </row>
    <row r="296" spans="2:3" ht="12.75">
      <c r="B296" s="135"/>
      <c r="C296" s="136"/>
    </row>
    <row r="297" spans="2:3" ht="12.75">
      <c r="B297" s="135"/>
      <c r="C297" s="136"/>
    </row>
    <row r="298" spans="2:3" ht="12.75">
      <c r="B298" s="135"/>
      <c r="C298" s="136"/>
    </row>
    <row r="299" spans="2:3" ht="12.75">
      <c r="B299" s="135"/>
      <c r="C299" s="136"/>
    </row>
    <row r="300" spans="2:3" ht="12.75">
      <c r="B300" s="135"/>
      <c r="C300" s="136"/>
    </row>
    <row r="301" spans="2:3" ht="12.75">
      <c r="B301" s="135"/>
      <c r="C301" s="136"/>
    </row>
    <row r="302" spans="2:3" ht="12.75">
      <c r="B302" s="135"/>
      <c r="C302" s="136"/>
    </row>
    <row r="303" spans="2:3" ht="12.75">
      <c r="B303" s="135"/>
      <c r="C303" s="136"/>
    </row>
    <row r="304" spans="2:3" ht="12.75">
      <c r="B304" s="135"/>
      <c r="C304" s="136"/>
    </row>
    <row r="305" spans="2:3" ht="12.75">
      <c r="B305" s="135"/>
      <c r="C305" s="136"/>
    </row>
    <row r="306" spans="2:3" ht="12.75">
      <c r="B306" s="135"/>
      <c r="C306" s="136"/>
    </row>
    <row r="307" spans="2:3" ht="12.75">
      <c r="B307" s="135"/>
      <c r="C307" s="136"/>
    </row>
    <row r="308" spans="2:3" ht="12.75">
      <c r="B308" s="135"/>
      <c r="C308" s="136"/>
    </row>
    <row r="309" spans="2:3" ht="12.75">
      <c r="B309" s="135"/>
      <c r="C309" s="136"/>
    </row>
    <row r="310" spans="2:3" ht="12.75">
      <c r="B310" s="135"/>
      <c r="C310" s="136"/>
    </row>
    <row r="311" spans="2:3" ht="12.75">
      <c r="B311" s="135"/>
      <c r="C311" s="136"/>
    </row>
    <row r="312" spans="2:3" ht="12.75">
      <c r="B312" s="135"/>
      <c r="C312" s="136"/>
    </row>
    <row r="313" spans="2:3" ht="12.75">
      <c r="B313" s="135"/>
      <c r="C313" s="136"/>
    </row>
    <row r="314" spans="2:3" ht="12.75">
      <c r="B314" s="135"/>
      <c r="C314" s="136"/>
    </row>
    <row r="315" spans="2:3" ht="12.75">
      <c r="B315" s="135"/>
      <c r="C315" s="136"/>
    </row>
    <row r="316" spans="2:3" ht="12.75">
      <c r="B316" s="135"/>
      <c r="C316" s="136"/>
    </row>
    <row r="317" spans="2:3" ht="12.75">
      <c r="B317" s="135"/>
      <c r="C317" s="136"/>
    </row>
    <row r="318" spans="2:3" ht="12.75">
      <c r="B318" s="135"/>
      <c r="C318" s="136"/>
    </row>
    <row r="319" spans="2:3" ht="12.75">
      <c r="B319" s="135"/>
      <c r="C319" s="136"/>
    </row>
    <row r="320" spans="2:3" ht="12.75">
      <c r="B320" s="135"/>
      <c r="C320" s="136"/>
    </row>
    <row r="321" spans="2:3" ht="12.75">
      <c r="B321" s="135"/>
      <c r="C321" s="136"/>
    </row>
    <row r="322" spans="2:3" ht="12.75">
      <c r="B322" s="135"/>
      <c r="C322" s="136"/>
    </row>
    <row r="323" spans="2:3" ht="12.75">
      <c r="B323" s="135"/>
      <c r="C323" s="136"/>
    </row>
    <row r="324" spans="2:3" ht="12.75">
      <c r="B324" s="135"/>
      <c r="C324" s="136"/>
    </row>
    <row r="325" spans="2:3" ht="12.75">
      <c r="B325" s="135"/>
      <c r="C325" s="136"/>
    </row>
    <row r="326" spans="2:3" ht="12.75">
      <c r="B326" s="135"/>
      <c r="C326" s="136"/>
    </row>
    <row r="327" spans="2:3" ht="12.75">
      <c r="B327" s="135"/>
      <c r="C327" s="136"/>
    </row>
    <row r="328" spans="2:3" ht="12.75">
      <c r="B328" s="135"/>
      <c r="C328" s="136"/>
    </row>
    <row r="329" spans="2:3" ht="12.75">
      <c r="B329" s="135"/>
      <c r="C329" s="136"/>
    </row>
    <row r="330" spans="2:3" ht="12.75">
      <c r="B330" s="135"/>
      <c r="C330" s="136"/>
    </row>
    <row r="331" spans="2:3" ht="12.75">
      <c r="B331" s="135"/>
      <c r="C331" s="136"/>
    </row>
    <row r="332" spans="2:3" ht="12.75">
      <c r="B332" s="135"/>
      <c r="C332" s="136"/>
    </row>
    <row r="333" spans="2:3" ht="12.75">
      <c r="B333" s="135"/>
      <c r="C333" s="136"/>
    </row>
    <row r="334" spans="2:3" ht="12.75">
      <c r="B334" s="135"/>
      <c r="C334" s="136"/>
    </row>
    <row r="335" spans="2:3" ht="12.75">
      <c r="B335" s="135"/>
      <c r="C335" s="136"/>
    </row>
    <row r="336" spans="2:3" ht="12.75">
      <c r="B336" s="135"/>
      <c r="C336" s="136"/>
    </row>
    <row r="337" spans="2:3" ht="12.75">
      <c r="B337" s="135"/>
      <c r="C337" s="136"/>
    </row>
    <row r="338" spans="2:3" ht="12.75">
      <c r="B338" s="135"/>
      <c r="C338" s="136"/>
    </row>
    <row r="339" spans="2:3" ht="12.75">
      <c r="B339" s="135"/>
      <c r="C339" s="136"/>
    </row>
    <row r="340" spans="2:3" ht="12.75">
      <c r="B340" s="135"/>
      <c r="C340" s="136"/>
    </row>
    <row r="341" spans="2:3" ht="12.75">
      <c r="B341" s="135"/>
      <c r="C341" s="136"/>
    </row>
    <row r="342" spans="2:3" ht="12.75">
      <c r="B342" s="135"/>
      <c r="C342" s="136"/>
    </row>
    <row r="343" spans="2:3" ht="12.75">
      <c r="B343" s="135"/>
      <c r="C343" s="136"/>
    </row>
    <row r="344" spans="2:3" ht="12.75">
      <c r="B344" s="135"/>
      <c r="C344" s="136"/>
    </row>
    <row r="345" spans="2:3" ht="12.75">
      <c r="B345" s="135"/>
      <c r="C345" s="136"/>
    </row>
    <row r="346" spans="2:3" ht="12.75">
      <c r="B346" s="135"/>
      <c r="C346" s="136"/>
    </row>
    <row r="347" spans="2:3" ht="12.75">
      <c r="B347" s="135"/>
      <c r="C347" s="136"/>
    </row>
    <row r="348" spans="2:3" ht="12.75">
      <c r="B348" s="135"/>
      <c r="C348" s="136"/>
    </row>
    <row r="349" spans="2:3" ht="12.75">
      <c r="B349" s="135"/>
      <c r="C349" s="136"/>
    </row>
    <row r="350" spans="2:3" ht="12.75">
      <c r="B350" s="135"/>
      <c r="C350" s="136"/>
    </row>
    <row r="351" spans="2:3" ht="12.75">
      <c r="B351" s="135"/>
      <c r="C351" s="136"/>
    </row>
    <row r="352" spans="2:3" ht="12.75">
      <c r="B352" s="135"/>
      <c r="C352" s="136"/>
    </row>
    <row r="353" spans="2:3" ht="12.75">
      <c r="B353" s="135"/>
      <c r="C353" s="136"/>
    </row>
    <row r="354" spans="2:3" ht="12.75">
      <c r="B354" s="135"/>
      <c r="C354" s="136"/>
    </row>
    <row r="355" spans="2:3" ht="12.75">
      <c r="B355" s="135"/>
      <c r="C355" s="136"/>
    </row>
    <row r="356" spans="2:3" ht="12.75">
      <c r="B356" s="135"/>
      <c r="C356" s="136"/>
    </row>
    <row r="357" spans="2:3" ht="12.75">
      <c r="B357" s="135"/>
      <c r="C357" s="136"/>
    </row>
    <row r="358" spans="2:3" ht="12.75">
      <c r="B358" s="135"/>
      <c r="C358" s="136"/>
    </row>
    <row r="359" spans="2:3" ht="12.75">
      <c r="B359" s="135"/>
      <c r="C359" s="136"/>
    </row>
    <row r="360" spans="2:3" ht="12.75">
      <c r="B360" s="135"/>
      <c r="C360" s="136"/>
    </row>
    <row r="361" spans="2:3" ht="12.75">
      <c r="B361" s="135"/>
      <c r="C361" s="136"/>
    </row>
    <row r="362" spans="2:3" ht="12.75">
      <c r="B362" s="135"/>
      <c r="C362" s="136"/>
    </row>
    <row r="363" spans="2:3" ht="12.75">
      <c r="B363" s="135"/>
      <c r="C363" s="136"/>
    </row>
    <row r="364" spans="2:3" ht="12.75">
      <c r="B364" s="135"/>
      <c r="C364" s="136"/>
    </row>
    <row r="365" spans="2:3" ht="12.75">
      <c r="B365" s="135"/>
      <c r="C365" s="136"/>
    </row>
    <row r="366" spans="2:3" ht="12.75">
      <c r="B366" s="135"/>
      <c r="C366" s="136"/>
    </row>
    <row r="367" spans="2:3" ht="12.75">
      <c r="B367" s="135"/>
      <c r="C367" s="136"/>
    </row>
    <row r="368" spans="2:3" ht="12.75">
      <c r="B368" s="135"/>
      <c r="C368" s="136"/>
    </row>
    <row r="369" spans="2:3" ht="12.75">
      <c r="B369" s="135"/>
      <c r="C369" s="136"/>
    </row>
    <row r="370" spans="2:3" ht="12.75">
      <c r="B370" s="135"/>
      <c r="C370" s="136"/>
    </row>
    <row r="371" spans="2:3" ht="12.75">
      <c r="B371" s="135"/>
      <c r="C371" s="136"/>
    </row>
    <row r="372" spans="2:3" ht="12.75">
      <c r="B372" s="135"/>
      <c r="C372" s="136"/>
    </row>
    <row r="373" spans="2:3" ht="12.75">
      <c r="B373" s="135"/>
      <c r="C373" s="136"/>
    </row>
    <row r="374" spans="2:3" ht="12.75">
      <c r="B374" s="135"/>
      <c r="C374" s="136"/>
    </row>
    <row r="375" spans="2:3" ht="12.75">
      <c r="B375" s="135"/>
      <c r="C375" s="136"/>
    </row>
    <row r="376" spans="2:3" ht="12.75">
      <c r="B376" s="135"/>
      <c r="C376" s="136"/>
    </row>
    <row r="377" spans="2:3" ht="12.75">
      <c r="B377" s="135"/>
      <c r="C377" s="136"/>
    </row>
    <row r="378" spans="2:3" ht="12.75">
      <c r="B378" s="135"/>
      <c r="C378" s="136"/>
    </row>
    <row r="379" spans="2:3" ht="12.75">
      <c r="B379" s="135"/>
      <c r="C379" s="136"/>
    </row>
    <row r="380" spans="2:3" ht="12.75">
      <c r="B380" s="135"/>
      <c r="C380" s="136"/>
    </row>
    <row r="381" spans="2:3" ht="12.75">
      <c r="B381" s="135"/>
      <c r="C381" s="136"/>
    </row>
    <row r="382" spans="2:3" ht="12.75">
      <c r="B382" s="135"/>
      <c r="C382" s="136"/>
    </row>
    <row r="383" spans="2:3" ht="12.75">
      <c r="B383" s="135"/>
      <c r="C383" s="136"/>
    </row>
    <row r="384" spans="2:3" ht="12.75">
      <c r="B384" s="135"/>
      <c r="C384" s="136"/>
    </row>
    <row r="385" spans="2:3" ht="12.75">
      <c r="B385" s="135"/>
      <c r="C385" s="136"/>
    </row>
    <row r="386" spans="2:3" ht="12.75">
      <c r="B386" s="135"/>
      <c r="C386" s="136"/>
    </row>
    <row r="387" spans="2:3" ht="12.75">
      <c r="B387" s="135"/>
      <c r="C387" s="136"/>
    </row>
    <row r="388" spans="2:3" ht="12.75">
      <c r="B388" s="135"/>
      <c r="C388" s="136"/>
    </row>
    <row r="389" spans="2:3" ht="12.75">
      <c r="B389" s="135"/>
      <c r="C389" s="136"/>
    </row>
    <row r="390" spans="2:3" ht="12.75">
      <c r="B390" s="135"/>
      <c r="C390" s="136"/>
    </row>
    <row r="391" spans="2:3" ht="12.75">
      <c r="B391" s="135"/>
      <c r="C391" s="136"/>
    </row>
    <row r="392" spans="2:3" ht="12.75">
      <c r="B392" s="135"/>
      <c r="C392" s="136"/>
    </row>
    <row r="393" spans="2:3" ht="12.75">
      <c r="B393" s="135"/>
      <c r="C393" s="136"/>
    </row>
    <row r="394" spans="2:3" ht="12.75">
      <c r="B394" s="135"/>
      <c r="C394" s="136"/>
    </row>
    <row r="395" spans="2:3" ht="12.75">
      <c r="B395" s="135"/>
      <c r="C395" s="136"/>
    </row>
    <row r="396" spans="2:3" ht="12.75">
      <c r="B396" s="135"/>
      <c r="C396" s="136"/>
    </row>
    <row r="397" spans="2:3" ht="12.75">
      <c r="B397" s="135"/>
      <c r="C397" s="136"/>
    </row>
    <row r="398" spans="2:3" ht="12.75">
      <c r="B398" s="135"/>
      <c r="C398" s="136"/>
    </row>
    <row r="399" spans="2:3" ht="12.75">
      <c r="B399" s="135"/>
      <c r="C399" s="136"/>
    </row>
    <row r="400" spans="2:3" ht="12.75">
      <c r="B400" s="135"/>
      <c r="C400" s="136"/>
    </row>
    <row r="401" spans="2:3" ht="12.75">
      <c r="B401" s="135"/>
      <c r="C401" s="136"/>
    </row>
    <row r="402" spans="2:3" ht="12.75">
      <c r="B402" s="135"/>
      <c r="C402" s="136"/>
    </row>
    <row r="403" spans="2:3" ht="12.75">
      <c r="B403" s="135"/>
      <c r="C403" s="136"/>
    </row>
    <row r="404" spans="2:3" ht="12.75">
      <c r="B404" s="135"/>
      <c r="C404" s="136"/>
    </row>
    <row r="405" spans="2:3" ht="12.75">
      <c r="B405" s="135"/>
      <c r="C405" s="136"/>
    </row>
    <row r="406" spans="2:3" ht="12.75">
      <c r="B406" s="135"/>
      <c r="C406" s="136"/>
    </row>
    <row r="407" spans="2:3" ht="12.75">
      <c r="B407" s="135"/>
      <c r="C407" s="136"/>
    </row>
    <row r="408" spans="2:3" ht="12.75">
      <c r="B408" s="135"/>
      <c r="C408" s="136"/>
    </row>
    <row r="409" spans="2:3" ht="12.75">
      <c r="B409" s="135"/>
      <c r="C409" s="136"/>
    </row>
    <row r="410" spans="2:3" ht="12.75">
      <c r="B410" s="135"/>
      <c r="C410" s="136"/>
    </row>
    <row r="411" spans="2:3" ht="12.75">
      <c r="B411" s="135"/>
      <c r="C411" s="136"/>
    </row>
    <row r="412" spans="2:3" ht="12.75">
      <c r="B412" s="135"/>
      <c r="C412" s="136"/>
    </row>
    <row r="413" spans="2:3" ht="12.75">
      <c r="B413" s="135"/>
      <c r="C413" s="136"/>
    </row>
    <row r="414" spans="2:3" ht="12.75">
      <c r="B414" s="135"/>
      <c r="C414" s="136"/>
    </row>
    <row r="415" spans="2:3" ht="12.75">
      <c r="B415" s="135"/>
      <c r="C415" s="136"/>
    </row>
    <row r="416" spans="2:3" ht="12.75">
      <c r="B416" s="135"/>
      <c r="C416" s="136"/>
    </row>
    <row r="417" spans="2:3" ht="12.75">
      <c r="B417" s="135"/>
      <c r="C417" s="136"/>
    </row>
    <row r="418" spans="2:3" ht="12.75">
      <c r="B418" s="135"/>
      <c r="C418" s="136"/>
    </row>
    <row r="419" spans="2:3" ht="12.75">
      <c r="B419" s="135"/>
      <c r="C419" s="136"/>
    </row>
    <row r="420" spans="2:3" ht="12.75">
      <c r="B420" s="135"/>
      <c r="C420" s="136"/>
    </row>
    <row r="421" spans="2:3" ht="12.75">
      <c r="B421" s="135"/>
      <c r="C421" s="136"/>
    </row>
    <row r="422" spans="2:3" ht="12.75">
      <c r="B422" s="135"/>
      <c r="C422" s="136"/>
    </row>
    <row r="423" spans="2:3" ht="12.75">
      <c r="B423" s="135"/>
      <c r="C423" s="136"/>
    </row>
    <row r="424" spans="2:3" ht="12.75">
      <c r="B424" s="135"/>
      <c r="C424" s="136"/>
    </row>
    <row r="425" spans="2:3" ht="12.75">
      <c r="B425" s="135"/>
      <c r="C425" s="136"/>
    </row>
    <row r="426" spans="2:3" ht="12.75">
      <c r="B426" s="135"/>
      <c r="C426" s="136"/>
    </row>
    <row r="427" spans="2:3" ht="12.75">
      <c r="B427" s="135"/>
      <c r="C427" s="136"/>
    </row>
    <row r="428" spans="2:3" ht="12.75">
      <c r="B428" s="135"/>
      <c r="C428" s="136"/>
    </row>
    <row r="429" spans="2:3" ht="12.75">
      <c r="B429" s="135"/>
      <c r="C429" s="136"/>
    </row>
    <row r="430" spans="2:3" ht="12.75">
      <c r="B430" s="135"/>
      <c r="C430" s="136"/>
    </row>
    <row r="431" spans="2:3" ht="12.75">
      <c r="B431" s="135"/>
      <c r="C431" s="136"/>
    </row>
    <row r="432" spans="2:3" ht="12.75">
      <c r="B432" s="135"/>
      <c r="C432" s="136"/>
    </row>
    <row r="433" spans="2:3" ht="12.75">
      <c r="B433" s="135"/>
      <c r="C433" s="136"/>
    </row>
    <row r="434" spans="2:3" ht="12.75">
      <c r="B434" s="135"/>
      <c r="C434" s="136"/>
    </row>
    <row r="435" spans="2:3" ht="12.75">
      <c r="B435" s="135"/>
      <c r="C435" s="136"/>
    </row>
    <row r="436" spans="2:3" ht="12.75">
      <c r="B436" s="135"/>
      <c r="C436" s="136"/>
    </row>
    <row r="437" spans="2:3" ht="12.75">
      <c r="B437" s="135"/>
      <c r="C437" s="136"/>
    </row>
    <row r="438" spans="2:3" ht="12.75">
      <c r="B438" s="135"/>
      <c r="C438" s="136"/>
    </row>
    <row r="439" spans="2:3" ht="12.75">
      <c r="B439" s="135"/>
      <c r="C439" s="136"/>
    </row>
    <row r="440" spans="2:3" ht="12.75">
      <c r="B440" s="135"/>
      <c r="C440" s="136"/>
    </row>
    <row r="441" spans="2:3" ht="12.75">
      <c r="B441" s="135"/>
      <c r="C441" s="136"/>
    </row>
    <row r="442" spans="2:3" ht="12.75">
      <c r="B442" s="135"/>
      <c r="C442" s="136"/>
    </row>
    <row r="443" spans="2:3" ht="12.75">
      <c r="B443" s="135"/>
      <c r="C443" s="136"/>
    </row>
    <row r="444" spans="2:3" ht="12.75">
      <c r="B444" s="135"/>
      <c r="C444" s="136"/>
    </row>
    <row r="445" spans="2:3" ht="12.75">
      <c r="B445" s="135"/>
      <c r="C445" s="136"/>
    </row>
    <row r="446" spans="2:3" ht="12.75">
      <c r="B446" s="135"/>
      <c r="C446" s="136"/>
    </row>
    <row r="447" spans="2:3" ht="12.75">
      <c r="B447" s="135"/>
      <c r="C447" s="136"/>
    </row>
    <row r="448" spans="2:3" ht="12.75">
      <c r="B448" s="135"/>
      <c r="C448" s="136"/>
    </row>
    <row r="449" spans="2:3" ht="12.75">
      <c r="B449" s="135"/>
      <c r="C449" s="136"/>
    </row>
    <row r="450" spans="2:3" ht="12.75">
      <c r="B450" s="135"/>
      <c r="C450" s="136"/>
    </row>
    <row r="451" spans="2:3" ht="12.75">
      <c r="B451" s="135"/>
      <c r="C451" s="136"/>
    </row>
    <row r="452" spans="2:3" ht="12.75">
      <c r="B452" s="135"/>
      <c r="C452" s="136"/>
    </row>
    <row r="453" spans="2:3" ht="12.75">
      <c r="B453" s="135"/>
      <c r="C453" s="136"/>
    </row>
    <row r="454" spans="2:3" ht="12.75">
      <c r="B454" s="135"/>
      <c r="C454" s="136"/>
    </row>
    <row r="455" spans="2:3" ht="12.75">
      <c r="B455" s="135"/>
      <c r="C455" s="136"/>
    </row>
    <row r="456" spans="2:3" ht="12.75">
      <c r="B456" s="135"/>
      <c r="C456" s="136"/>
    </row>
    <row r="457" spans="2:3" ht="12.75">
      <c r="B457" s="135"/>
      <c r="C457" s="136"/>
    </row>
    <row r="458" spans="2:3" ht="12.75">
      <c r="B458" s="135"/>
      <c r="C458" s="136"/>
    </row>
    <row r="459" spans="2:3" ht="12.75">
      <c r="B459" s="135"/>
      <c r="C459" s="136"/>
    </row>
    <row r="460" spans="2:3" ht="12.75">
      <c r="B460" s="135"/>
      <c r="C460" s="136"/>
    </row>
    <row r="461" spans="2:3" ht="12.75">
      <c r="B461" s="135"/>
      <c r="C461" s="136"/>
    </row>
    <row r="462" spans="2:3" ht="12.75">
      <c r="B462" s="135"/>
      <c r="C462" s="136"/>
    </row>
    <row r="463" spans="2:3" ht="12.75">
      <c r="B463" s="135"/>
      <c r="C463" s="136"/>
    </row>
    <row r="464" spans="2:3" ht="12.75">
      <c r="B464" s="135"/>
      <c r="C464" s="136"/>
    </row>
    <row r="465" spans="2:3" ht="12.75">
      <c r="B465" s="135"/>
      <c r="C465" s="136"/>
    </row>
    <row r="466" spans="2:3" ht="12.75">
      <c r="B466" s="135"/>
      <c r="C466" s="136"/>
    </row>
    <row r="467" spans="2:3" ht="12.75">
      <c r="B467" s="135"/>
      <c r="C467" s="136"/>
    </row>
    <row r="468" spans="2:3" ht="12.75">
      <c r="B468" s="135"/>
      <c r="C468" s="136"/>
    </row>
    <row r="469" spans="2:3" ht="12.75">
      <c r="B469" s="135"/>
      <c r="C469" s="136"/>
    </row>
    <row r="470" spans="2:3" ht="12.75">
      <c r="B470" s="135"/>
      <c r="C470" s="136"/>
    </row>
    <row r="471" spans="2:3" ht="12.75">
      <c r="B471" s="135"/>
      <c r="C471" s="136"/>
    </row>
    <row r="472" spans="2:3" ht="12.75">
      <c r="B472" s="135"/>
      <c r="C472" s="136"/>
    </row>
    <row r="473" spans="2:3" ht="12.75">
      <c r="B473" s="135"/>
      <c r="C473" s="136"/>
    </row>
    <row r="474" spans="2:3" ht="12.75">
      <c r="B474" s="135"/>
      <c r="C474" s="136"/>
    </row>
    <row r="475" spans="2:3" ht="12.75">
      <c r="B475" s="135"/>
      <c r="C475" s="136"/>
    </row>
    <row r="476" spans="2:3" ht="12.75">
      <c r="B476" s="135"/>
      <c r="C476" s="136"/>
    </row>
    <row r="477" spans="2:3" ht="12.75">
      <c r="B477" s="135"/>
      <c r="C477" s="136"/>
    </row>
    <row r="478" spans="2:3" ht="12.75">
      <c r="B478" s="135"/>
      <c r="C478" s="136"/>
    </row>
    <row r="479" spans="2:3" ht="12.75">
      <c r="B479" s="135"/>
      <c r="C479" s="136"/>
    </row>
    <row r="480" spans="2:3" ht="12.75">
      <c r="B480" s="135"/>
      <c r="C480" s="136"/>
    </row>
    <row r="481" spans="2:3" ht="12.75">
      <c r="B481" s="135"/>
      <c r="C481" s="136"/>
    </row>
    <row r="482" spans="2:3" ht="12.75">
      <c r="B482" s="135"/>
      <c r="C482" s="136"/>
    </row>
    <row r="483" spans="2:3" ht="12.75">
      <c r="B483" s="135"/>
      <c r="C483" s="136"/>
    </row>
    <row r="484" spans="2:3" ht="12.75">
      <c r="B484" s="135"/>
      <c r="C484" s="136"/>
    </row>
    <row r="485" spans="2:3" ht="12.75">
      <c r="B485" s="135"/>
      <c r="C485" s="136"/>
    </row>
    <row r="486" spans="2:3" ht="12.75">
      <c r="B486" s="135"/>
      <c r="C486" s="136"/>
    </row>
    <row r="487" spans="2:3" ht="12.75">
      <c r="B487" s="135"/>
      <c r="C487" s="136"/>
    </row>
    <row r="488" spans="2:3" ht="12.75">
      <c r="B488" s="135"/>
      <c r="C488" s="136"/>
    </row>
    <row r="489" spans="2:3" ht="12.75">
      <c r="B489" s="135"/>
      <c r="C489" s="136"/>
    </row>
    <row r="490" spans="2:3" ht="12.75">
      <c r="B490" s="135"/>
      <c r="C490" s="136"/>
    </row>
    <row r="491" spans="2:3" ht="12.75">
      <c r="B491" s="135"/>
      <c r="C491" s="136"/>
    </row>
    <row r="492" spans="2:3" ht="12.75">
      <c r="B492" s="135"/>
      <c r="C492" s="136"/>
    </row>
    <row r="493" spans="2:3" ht="12.75">
      <c r="B493" s="135"/>
      <c r="C493" s="136"/>
    </row>
    <row r="494" spans="2:3" ht="12.75">
      <c r="B494" s="135"/>
      <c r="C494" s="136"/>
    </row>
    <row r="495" spans="2:3" ht="12.75">
      <c r="B495" s="135"/>
      <c r="C495" s="136"/>
    </row>
    <row r="496" spans="2:3" ht="12.75">
      <c r="B496" s="135"/>
      <c r="C496" s="136"/>
    </row>
    <row r="497" spans="2:3" ht="12.75">
      <c r="B497" s="135"/>
      <c r="C497" s="136"/>
    </row>
    <row r="498" spans="2:3" ht="12.75">
      <c r="B498" s="135"/>
      <c r="C498" s="136"/>
    </row>
    <row r="499" spans="2:3" ht="12.75">
      <c r="B499" s="135"/>
      <c r="C499" s="136"/>
    </row>
    <row r="500" spans="2:3" ht="12.75">
      <c r="B500" s="135"/>
      <c r="C500" s="136"/>
    </row>
    <row r="501" spans="2:3" ht="12.75">
      <c r="B501" s="135"/>
      <c r="C501" s="136"/>
    </row>
    <row r="502" spans="2:3" ht="12.75">
      <c r="B502" s="135"/>
      <c r="C502" s="136"/>
    </row>
    <row r="503" spans="2:3" ht="12.75">
      <c r="B503" s="135"/>
      <c r="C503" s="136"/>
    </row>
    <row r="504" spans="2:3" ht="12.75">
      <c r="B504" s="135"/>
      <c r="C504" s="136"/>
    </row>
    <row r="505" spans="2:3" ht="12.75">
      <c r="B505" s="135"/>
      <c r="C505" s="136"/>
    </row>
    <row r="506" spans="2:3" ht="12.75">
      <c r="B506" s="135"/>
      <c r="C506" s="136"/>
    </row>
    <row r="507" spans="2:3" ht="12.75">
      <c r="B507" s="135"/>
      <c r="C507" s="136"/>
    </row>
    <row r="508" spans="2:3" ht="12.75">
      <c r="B508" s="135"/>
      <c r="C508" s="136"/>
    </row>
    <row r="509" spans="2:3" ht="12.75">
      <c r="B509" s="135"/>
      <c r="C509" s="136"/>
    </row>
    <row r="510" spans="2:3" ht="12.75">
      <c r="B510" s="135"/>
      <c r="C510" s="136"/>
    </row>
    <row r="511" spans="2:3" ht="12.75">
      <c r="B511" s="135"/>
      <c r="C511" s="136"/>
    </row>
    <row r="512" spans="2:3" ht="12.75">
      <c r="B512" s="135"/>
      <c r="C512" s="136"/>
    </row>
    <row r="513" spans="2:3" ht="12.75">
      <c r="B513" s="135"/>
      <c r="C513" s="136"/>
    </row>
    <row r="514" spans="2:3" ht="12.75">
      <c r="B514" s="135"/>
      <c r="C514" s="136"/>
    </row>
    <row r="515" spans="2:3" ht="12.75">
      <c r="B515" s="135"/>
      <c r="C515" s="136"/>
    </row>
    <row r="516" spans="2:3" ht="12.75">
      <c r="B516" s="135"/>
      <c r="C516" s="136"/>
    </row>
    <row r="517" spans="2:3" ht="12.75">
      <c r="B517" s="135"/>
      <c r="C517" s="136"/>
    </row>
    <row r="518" spans="2:3" ht="12.75">
      <c r="B518" s="135"/>
      <c r="C518" s="136"/>
    </row>
    <row r="519" spans="2:3" ht="12.75">
      <c r="B519" s="135"/>
      <c r="C519" s="136"/>
    </row>
    <row r="520" spans="2:3" ht="12.75">
      <c r="B520" s="135"/>
      <c r="C520" s="136"/>
    </row>
    <row r="521" spans="2:3" ht="12.75">
      <c r="B521" s="135"/>
      <c r="C521" s="136"/>
    </row>
    <row r="522" spans="2:3" ht="12.75">
      <c r="B522" s="135"/>
      <c r="C522" s="136"/>
    </row>
    <row r="523" spans="2:3" ht="12.75">
      <c r="B523" s="135"/>
      <c r="C523" s="136"/>
    </row>
    <row r="524" spans="2:3" ht="12.75">
      <c r="B524" s="135"/>
      <c r="C524" s="136"/>
    </row>
    <row r="525" spans="2:3" ht="12.75">
      <c r="B525" s="135"/>
      <c r="C525" s="136"/>
    </row>
    <row r="526" spans="2:3" ht="12.75">
      <c r="B526" s="135"/>
      <c r="C526" s="136"/>
    </row>
    <row r="527" spans="2:3" ht="12.75">
      <c r="B527" s="135"/>
      <c r="C527" s="136"/>
    </row>
    <row r="528" spans="2:3" ht="12.75">
      <c r="B528" s="135"/>
      <c r="C528" s="136"/>
    </row>
    <row r="529" spans="2:3" ht="12.75">
      <c r="B529" s="135"/>
      <c r="C529" s="136"/>
    </row>
    <row r="530" spans="2:3" ht="12.75">
      <c r="B530" s="135"/>
      <c r="C530" s="136"/>
    </row>
    <row r="531" spans="2:3" ht="12.75">
      <c r="B531" s="135"/>
      <c r="C531" s="136"/>
    </row>
    <row r="532" spans="2:3" ht="12.75">
      <c r="B532" s="135"/>
      <c r="C532" s="136"/>
    </row>
    <row r="533" spans="2:3" ht="12.75">
      <c r="B533" s="135"/>
      <c r="C533" s="136"/>
    </row>
    <row r="534" spans="2:3" ht="12.75">
      <c r="B534" s="135"/>
      <c r="C534" s="136"/>
    </row>
    <row r="535" spans="2:3" ht="12.75">
      <c r="B535" s="135"/>
      <c r="C535" s="136"/>
    </row>
    <row r="536" spans="2:3" ht="12.75">
      <c r="B536" s="135"/>
      <c r="C536" s="136"/>
    </row>
    <row r="537" spans="2:3" ht="12.75">
      <c r="B537" s="135"/>
      <c r="C537" s="136"/>
    </row>
    <row r="538" spans="2:3" ht="12.75">
      <c r="B538" s="135"/>
      <c r="C538" s="136"/>
    </row>
    <row r="539" spans="2:3" ht="12.75">
      <c r="B539" s="135"/>
      <c r="C539" s="136"/>
    </row>
    <row r="540" spans="2:3" ht="12.75">
      <c r="B540" s="135"/>
      <c r="C540" s="136"/>
    </row>
    <row r="541" spans="2:3" ht="12.75">
      <c r="B541" s="135"/>
      <c r="C541" s="136"/>
    </row>
    <row r="542" spans="2:3" ht="12.75">
      <c r="B542" s="135"/>
      <c r="C542" s="136"/>
    </row>
    <row r="543" spans="2:3" ht="12.75">
      <c r="B543" s="135"/>
      <c r="C543" s="136"/>
    </row>
    <row r="544" spans="2:3" ht="12.75">
      <c r="B544" s="135"/>
      <c r="C544" s="136"/>
    </row>
    <row r="545" spans="2:3" ht="12.75">
      <c r="B545" s="135"/>
      <c r="C545" s="136"/>
    </row>
    <row r="546" spans="2:3" ht="12.75">
      <c r="B546" s="135"/>
      <c r="C546" s="136"/>
    </row>
    <row r="547" spans="2:3" ht="12.75">
      <c r="B547" s="135"/>
      <c r="C547" s="136"/>
    </row>
    <row r="548" spans="2:3" ht="12.75">
      <c r="B548" s="135"/>
      <c r="C548" s="136"/>
    </row>
    <row r="549" spans="2:3" ht="12.75">
      <c r="B549" s="135"/>
      <c r="C549" s="136"/>
    </row>
    <row r="550" spans="2:3" ht="12.75">
      <c r="B550" s="135"/>
      <c r="C550" s="136"/>
    </row>
    <row r="551" spans="2:3" ht="12.75">
      <c r="B551" s="135"/>
      <c r="C551" s="136"/>
    </row>
    <row r="552" spans="2:3" ht="12.75">
      <c r="B552" s="135"/>
      <c r="C552" s="136"/>
    </row>
    <row r="553" spans="2:3" ht="12.75">
      <c r="B553" s="135"/>
      <c r="C553" s="136"/>
    </row>
    <row r="554" spans="2:3" ht="12.75">
      <c r="B554" s="135"/>
      <c r="C554" s="136"/>
    </row>
    <row r="555" spans="2:3" ht="12.75">
      <c r="B555" s="135"/>
      <c r="C555" s="136"/>
    </row>
    <row r="556" spans="2:3" ht="12.75">
      <c r="B556" s="135"/>
      <c r="C556" s="136"/>
    </row>
    <row r="557" spans="2:3" ht="12.75">
      <c r="B557" s="135"/>
      <c r="C557" s="136"/>
    </row>
    <row r="558" spans="2:3" ht="12.75">
      <c r="B558" s="135"/>
      <c r="C558" s="136"/>
    </row>
    <row r="559" spans="2:3" ht="12.75">
      <c r="B559" s="135"/>
      <c r="C559" s="136"/>
    </row>
    <row r="560" spans="2:3" ht="12.75">
      <c r="B560" s="135"/>
      <c r="C560" s="136"/>
    </row>
    <row r="561" spans="2:3" ht="12.75">
      <c r="B561" s="135"/>
      <c r="C561" s="136"/>
    </row>
    <row r="562" spans="2:3" ht="12.75">
      <c r="B562" s="135"/>
      <c r="C562" s="136"/>
    </row>
    <row r="563" spans="2:3" ht="12.75">
      <c r="B563" s="135"/>
      <c r="C563" s="136"/>
    </row>
    <row r="564" spans="2:3" ht="12.75">
      <c r="B564" s="135"/>
      <c r="C564" s="136"/>
    </row>
    <row r="565" spans="2:3" ht="12.75">
      <c r="B565" s="135"/>
      <c r="C565" s="136"/>
    </row>
    <row r="566" spans="2:3" ht="12.75">
      <c r="B566" s="135"/>
      <c r="C566" s="136"/>
    </row>
    <row r="567" spans="2:3" ht="12.75">
      <c r="B567" s="135"/>
      <c r="C567" s="136"/>
    </row>
    <row r="568" spans="2:3" ht="12.75">
      <c r="B568" s="135"/>
      <c r="C568" s="136"/>
    </row>
    <row r="569" spans="2:3" ht="12.75">
      <c r="B569" s="135"/>
      <c r="C569" s="136"/>
    </row>
    <row r="570" spans="2:3" ht="12.75">
      <c r="B570" s="135"/>
      <c r="C570" s="136"/>
    </row>
    <row r="571" spans="2:3" ht="12.75">
      <c r="B571" s="135"/>
      <c r="C571" s="136"/>
    </row>
    <row r="572" spans="2:3" ht="12.75">
      <c r="B572" s="135"/>
      <c r="C572" s="136"/>
    </row>
    <row r="573" spans="2:3" ht="12.75">
      <c r="B573" s="135"/>
      <c r="C573" s="136"/>
    </row>
    <row r="574" spans="2:3" ht="12.75">
      <c r="B574" s="135"/>
      <c r="C574" s="136"/>
    </row>
    <row r="575" spans="2:3" ht="12.75">
      <c r="B575" s="135"/>
      <c r="C575" s="136"/>
    </row>
    <row r="576" spans="2:3" ht="12.75">
      <c r="B576" s="135"/>
      <c r="C576" s="136"/>
    </row>
    <row r="577" spans="2:3" ht="12.75">
      <c r="B577" s="135"/>
      <c r="C577" s="136"/>
    </row>
    <row r="578" spans="2:3" ht="12.75">
      <c r="B578" s="135"/>
      <c r="C578" s="136"/>
    </row>
    <row r="579" spans="2:3" ht="12.75">
      <c r="B579" s="135"/>
      <c r="C579" s="136"/>
    </row>
    <row r="580" spans="2:3" ht="12.75">
      <c r="B580" s="135"/>
      <c r="C580" s="136"/>
    </row>
    <row r="581" spans="2:3" ht="12.75">
      <c r="B581" s="135"/>
      <c r="C581" s="136"/>
    </row>
    <row r="582" spans="2:3" ht="12.75">
      <c r="B582" s="135"/>
      <c r="C582" s="136"/>
    </row>
    <row r="583" spans="2:3" ht="12.75">
      <c r="B583" s="135"/>
      <c r="C583" s="136"/>
    </row>
    <row r="584" spans="2:3" ht="12.75">
      <c r="B584" s="135"/>
      <c r="C584" s="136"/>
    </row>
    <row r="585" spans="2:3" ht="12.75">
      <c r="B585" s="135"/>
      <c r="C585" s="136"/>
    </row>
    <row r="586" spans="2:3" ht="12.75">
      <c r="B586" s="135"/>
      <c r="C586" s="136"/>
    </row>
    <row r="587" spans="2:3" ht="12.75">
      <c r="B587" s="135"/>
      <c r="C587" s="136"/>
    </row>
    <row r="588" spans="2:3" ht="12.75">
      <c r="B588" s="135"/>
      <c r="C588" s="136"/>
    </row>
    <row r="589" spans="2:3" ht="12.75">
      <c r="B589" s="135"/>
      <c r="C589" s="136"/>
    </row>
    <row r="590" spans="2:3" ht="12.75">
      <c r="B590" s="135"/>
      <c r="C590" s="136"/>
    </row>
    <row r="591" spans="2:3" ht="12.75">
      <c r="B591" s="135"/>
      <c r="C591" s="136"/>
    </row>
    <row r="592" spans="2:3" ht="12.75">
      <c r="B592" s="135"/>
      <c r="C592" s="136"/>
    </row>
    <row r="593" spans="2:3" ht="12.75">
      <c r="B593" s="135"/>
      <c r="C593" s="136"/>
    </row>
    <row r="594" spans="2:3" ht="12.75">
      <c r="B594" s="135"/>
      <c r="C594" s="136"/>
    </row>
    <row r="595" spans="2:3" ht="12.75">
      <c r="B595" s="135"/>
      <c r="C595" s="136"/>
    </row>
    <row r="596" spans="2:3" ht="12.75">
      <c r="B596" s="135"/>
      <c r="C596" s="136"/>
    </row>
    <row r="597" spans="2:3" ht="12.75">
      <c r="B597" s="135"/>
      <c r="C597" s="136"/>
    </row>
    <row r="598" spans="2:3" ht="12.75">
      <c r="B598" s="135"/>
      <c r="C598" s="136"/>
    </row>
    <row r="599" spans="2:3" ht="12.75">
      <c r="B599" s="135"/>
      <c r="C599" s="136"/>
    </row>
    <row r="600" spans="2:3" ht="12.75">
      <c r="B600" s="135"/>
      <c r="C600" s="136"/>
    </row>
    <row r="601" spans="2:3" ht="12.75">
      <c r="B601" s="135"/>
      <c r="C601" s="136"/>
    </row>
    <row r="602" spans="2:3" ht="12.75">
      <c r="B602" s="135"/>
      <c r="C602" s="136"/>
    </row>
    <row r="603" spans="2:3" ht="12.75">
      <c r="B603" s="135"/>
      <c r="C603" s="136"/>
    </row>
    <row r="604" spans="2:3" ht="12.75">
      <c r="B604" s="135"/>
      <c r="C604" s="136"/>
    </row>
    <row r="605" spans="2:3" ht="12.75">
      <c r="B605" s="135"/>
      <c r="C605" s="136"/>
    </row>
    <row r="606" spans="2:3" ht="12.75">
      <c r="B606" s="135"/>
      <c r="C606" s="136"/>
    </row>
    <row r="607" spans="2:3" ht="12.75">
      <c r="B607" s="135"/>
      <c r="C607" s="136"/>
    </row>
    <row r="608" spans="2:3" ht="12.75">
      <c r="B608" s="135"/>
      <c r="C608" s="136"/>
    </row>
    <row r="609" spans="2:3" ht="12.75">
      <c r="B609" s="135"/>
      <c r="C609" s="136"/>
    </row>
    <row r="610" spans="2:3" ht="12.75">
      <c r="B610" s="135"/>
      <c r="C610" s="136"/>
    </row>
    <row r="611" spans="2:3" ht="12.75">
      <c r="B611" s="135"/>
      <c r="C611" s="136"/>
    </row>
    <row r="612" spans="2:3" ht="12.75">
      <c r="B612" s="135"/>
      <c r="C612" s="136"/>
    </row>
    <row r="613" spans="2:3" ht="12.75">
      <c r="B613" s="135"/>
      <c r="C613" s="136"/>
    </row>
    <row r="614" spans="2:3" ht="12.75">
      <c r="B614" s="135"/>
      <c r="C614" s="136"/>
    </row>
    <row r="615" spans="2:3" ht="12.75">
      <c r="B615" s="135"/>
      <c r="C615" s="136"/>
    </row>
    <row r="616" spans="2:3" ht="12.75">
      <c r="B616" s="135"/>
      <c r="C616" s="136"/>
    </row>
    <row r="617" spans="2:3" ht="12.75">
      <c r="B617" s="135"/>
      <c r="C617" s="136"/>
    </row>
    <row r="618" spans="2:3" ht="12.75">
      <c r="B618" s="135"/>
      <c r="C618" s="136"/>
    </row>
    <row r="619" spans="2:3" ht="12.75">
      <c r="B619" s="135"/>
      <c r="C619" s="136"/>
    </row>
    <row r="620" spans="2:3" ht="12.75">
      <c r="B620" s="135"/>
      <c r="C620" s="136"/>
    </row>
    <row r="621" spans="2:3" ht="12.75">
      <c r="B621" s="135"/>
      <c r="C621" s="136"/>
    </row>
    <row r="622" spans="2:3" ht="12.75">
      <c r="B622" s="135"/>
      <c r="C622" s="136"/>
    </row>
    <row r="623" spans="2:3" ht="12.75">
      <c r="B623" s="135"/>
      <c r="C623" s="136"/>
    </row>
    <row r="624" spans="2:3" ht="12.75">
      <c r="B624" s="135"/>
      <c r="C624" s="136"/>
    </row>
    <row r="625" spans="2:3" ht="12.75">
      <c r="B625" s="135"/>
      <c r="C625" s="136"/>
    </row>
    <row r="626" spans="2:3" ht="12.75">
      <c r="B626" s="135"/>
      <c r="C626" s="136"/>
    </row>
    <row r="627" spans="2:3" ht="12.75">
      <c r="B627" s="135"/>
      <c r="C627" s="136"/>
    </row>
    <row r="628" spans="2:3" ht="12.75">
      <c r="B628" s="135"/>
      <c r="C628" s="136"/>
    </row>
    <row r="629" spans="2:3" ht="12.75">
      <c r="B629" s="135"/>
      <c r="C629" s="136"/>
    </row>
    <row r="630" spans="2:3" ht="12.75">
      <c r="B630" s="135"/>
      <c r="C630" s="136"/>
    </row>
    <row r="631" spans="2:3" ht="12.75">
      <c r="B631" s="135"/>
      <c r="C631" s="136"/>
    </row>
    <row r="632" spans="2:3" ht="12.75">
      <c r="B632" s="135"/>
      <c r="C632" s="136"/>
    </row>
    <row r="633" spans="2:3" ht="12.75">
      <c r="B633" s="135"/>
      <c r="C633" s="136"/>
    </row>
    <row r="634" spans="2:3" ht="12.75">
      <c r="B634" s="135"/>
      <c r="C634" s="136"/>
    </row>
    <row r="635" spans="2:3" ht="12.75">
      <c r="B635" s="135"/>
      <c r="C635" s="136"/>
    </row>
    <row r="636" spans="2:3" ht="12.75">
      <c r="B636" s="135"/>
      <c r="C636" s="136"/>
    </row>
    <row r="637" spans="2:3" ht="12.75">
      <c r="B637" s="135"/>
      <c r="C637" s="136"/>
    </row>
    <row r="638" spans="2:3" ht="12.75">
      <c r="B638" s="135"/>
      <c r="C638" s="136"/>
    </row>
    <row r="639" spans="2:3" ht="12.75">
      <c r="B639" s="135"/>
      <c r="C639" s="136"/>
    </row>
    <row r="640" spans="2:3" ht="12.75">
      <c r="B640" s="135"/>
      <c r="C640" s="136"/>
    </row>
    <row r="641" spans="2:3" ht="12.75">
      <c r="B641" s="135"/>
      <c r="C641" s="136"/>
    </row>
    <row r="642" spans="2:3" ht="12.75">
      <c r="B642" s="135"/>
      <c r="C642" s="136"/>
    </row>
    <row r="643" spans="2:3" ht="12.75">
      <c r="B643" s="135"/>
      <c r="C643" s="136"/>
    </row>
    <row r="644" spans="2:3" ht="12.75">
      <c r="B644" s="135"/>
      <c r="C644" s="136"/>
    </row>
    <row r="645" spans="2:3" ht="12.75">
      <c r="B645" s="135"/>
      <c r="C645" s="136"/>
    </row>
    <row r="646" spans="2:3" ht="12.75">
      <c r="B646" s="135"/>
      <c r="C646" s="136"/>
    </row>
    <row r="647" spans="2:3" ht="12.75">
      <c r="B647" s="135"/>
      <c r="C647" s="136"/>
    </row>
    <row r="648" spans="2:3" ht="12.75">
      <c r="B648" s="135"/>
      <c r="C648" s="136"/>
    </row>
    <row r="649" spans="2:3" ht="12.75">
      <c r="B649" s="135"/>
      <c r="C649" s="136"/>
    </row>
    <row r="650" spans="2:3" ht="12.75">
      <c r="B650" s="135"/>
      <c r="C650" s="136"/>
    </row>
    <row r="651" spans="2:3" ht="12.75">
      <c r="B651" s="135"/>
      <c r="C651" s="136"/>
    </row>
    <row r="652" spans="2:3" ht="12.75">
      <c r="B652" s="135"/>
      <c r="C652" s="136"/>
    </row>
    <row r="653" spans="2:3" ht="12.75">
      <c r="B653" s="135"/>
      <c r="C653" s="136"/>
    </row>
    <row r="654" spans="2:3" ht="12.75">
      <c r="B654" s="135"/>
      <c r="C654" s="136"/>
    </row>
    <row r="655" spans="2:3" ht="12.75">
      <c r="B655" s="135"/>
      <c r="C655" s="136"/>
    </row>
    <row r="656" spans="2:3" ht="12.75">
      <c r="B656" s="135"/>
      <c r="C656" s="136"/>
    </row>
    <row r="657" spans="2:3" ht="12.75">
      <c r="B657" s="135"/>
      <c r="C657" s="136"/>
    </row>
    <row r="658" spans="2:3" ht="12.75">
      <c r="B658" s="135"/>
      <c r="C658" s="136"/>
    </row>
    <row r="659" spans="2:3" ht="12.75">
      <c r="B659" s="135"/>
      <c r="C659" s="136"/>
    </row>
    <row r="660" spans="2:3" ht="12.75">
      <c r="B660" s="135"/>
      <c r="C660" s="136"/>
    </row>
    <row r="661" spans="2:3" ht="12.75">
      <c r="B661" s="135"/>
      <c r="C661" s="136"/>
    </row>
    <row r="662" spans="2:3" ht="12.75">
      <c r="B662" s="135"/>
      <c r="C662" s="136"/>
    </row>
    <row r="663" spans="2:3" ht="12.75">
      <c r="B663" s="135"/>
      <c r="C663" s="136"/>
    </row>
    <row r="664" spans="2:3" ht="12.75">
      <c r="B664" s="135"/>
      <c r="C664" s="136"/>
    </row>
    <row r="665" spans="2:3" ht="12.75">
      <c r="B665" s="135"/>
      <c r="C665" s="136"/>
    </row>
    <row r="666" spans="2:3" ht="12.75">
      <c r="B666" s="135"/>
      <c r="C666" s="136"/>
    </row>
    <row r="667" spans="2:3" ht="12.75">
      <c r="B667" s="135"/>
      <c r="C667" s="136"/>
    </row>
    <row r="668" spans="2:3" ht="12.75">
      <c r="B668" s="135"/>
      <c r="C668" s="136"/>
    </row>
    <row r="669" spans="2:3" ht="12.75">
      <c r="B669" s="135"/>
      <c r="C669" s="136"/>
    </row>
    <row r="670" spans="2:3" ht="12.75">
      <c r="B670" s="135"/>
      <c r="C670" s="136"/>
    </row>
    <row r="671" spans="2:3" ht="12.75">
      <c r="B671" s="135"/>
      <c r="C671" s="136"/>
    </row>
    <row r="672" spans="2:3" ht="12.75">
      <c r="B672" s="135"/>
      <c r="C672" s="136"/>
    </row>
    <row r="673" spans="2:3" ht="12.75">
      <c r="B673" s="135"/>
      <c r="C673" s="136"/>
    </row>
    <row r="674" spans="2:3" ht="12.75">
      <c r="B674" s="135"/>
      <c r="C674" s="136"/>
    </row>
    <row r="675" spans="2:3" ht="12.75">
      <c r="B675" s="135"/>
      <c r="C675" s="136"/>
    </row>
    <row r="676" spans="2:3" ht="12.75">
      <c r="B676" s="135"/>
      <c r="C676" s="136"/>
    </row>
    <row r="677" spans="2:3" ht="12.75">
      <c r="B677" s="135"/>
      <c r="C677" s="136"/>
    </row>
    <row r="678" spans="2:3" ht="12.75">
      <c r="B678" s="135"/>
      <c r="C678" s="136"/>
    </row>
    <row r="679" spans="2:3" ht="12.75">
      <c r="B679" s="135"/>
      <c r="C679" s="136"/>
    </row>
    <row r="680" spans="2:3" ht="12.75">
      <c r="B680" s="135"/>
      <c r="C680" s="136"/>
    </row>
    <row r="681" spans="2:3" ht="12.75">
      <c r="B681" s="135"/>
      <c r="C681" s="136"/>
    </row>
    <row r="682" spans="2:3" ht="12.75">
      <c r="B682" s="135"/>
      <c r="C682" s="136"/>
    </row>
    <row r="683" spans="2:3" ht="12.75">
      <c r="B683" s="135"/>
      <c r="C683" s="136"/>
    </row>
    <row r="684" spans="2:3" ht="12.75">
      <c r="B684" s="135"/>
      <c r="C684" s="136"/>
    </row>
    <row r="685" spans="2:3" ht="12.75">
      <c r="B685" s="135"/>
      <c r="C685" s="136"/>
    </row>
    <row r="686" spans="2:3" ht="12.75">
      <c r="B686" s="135"/>
      <c r="C686" s="136"/>
    </row>
    <row r="687" spans="2:3" ht="12.75">
      <c r="B687" s="135"/>
      <c r="C687" s="136"/>
    </row>
    <row r="688" spans="2:3" ht="12.75">
      <c r="B688" s="135"/>
      <c r="C688" s="136"/>
    </row>
    <row r="689" spans="2:3" ht="12.75">
      <c r="B689" s="135"/>
      <c r="C689" s="136"/>
    </row>
    <row r="690" spans="2:3" ht="12.75">
      <c r="B690" s="135"/>
      <c r="C690" s="136"/>
    </row>
    <row r="691" spans="2:3" ht="12.75">
      <c r="B691" s="135"/>
      <c r="C691" s="136"/>
    </row>
    <row r="692" spans="2:3" ht="12.75">
      <c r="B692" s="135"/>
      <c r="C692" s="136"/>
    </row>
    <row r="693" spans="2:3" ht="12.75">
      <c r="B693" s="135"/>
      <c r="C693" s="136"/>
    </row>
    <row r="694" spans="2:3" ht="12.75">
      <c r="B694" s="135"/>
      <c r="C694" s="136"/>
    </row>
    <row r="695" spans="2:3" ht="12.75">
      <c r="B695" s="135"/>
      <c r="C695" s="136"/>
    </row>
    <row r="696" spans="2:3" ht="12.75">
      <c r="B696" s="135"/>
      <c r="C696" s="136"/>
    </row>
    <row r="697" spans="2:3" ht="12.75">
      <c r="B697" s="135"/>
      <c r="C697" s="136"/>
    </row>
    <row r="698" spans="2:3" ht="12.75">
      <c r="B698" s="135"/>
      <c r="C698" s="136"/>
    </row>
    <row r="699" spans="2:3" ht="12.75">
      <c r="B699" s="135"/>
      <c r="C699" s="136"/>
    </row>
    <row r="700" spans="2:3" ht="12.75">
      <c r="B700" s="135"/>
      <c r="C700" s="136"/>
    </row>
    <row r="701" spans="2:3" ht="12.75">
      <c r="B701" s="135"/>
      <c r="C701" s="136"/>
    </row>
    <row r="702" spans="2:3" ht="12.75">
      <c r="B702" s="135"/>
      <c r="C702" s="136"/>
    </row>
    <row r="703" spans="2:3" ht="12.75">
      <c r="B703" s="135"/>
      <c r="C703" s="136"/>
    </row>
    <row r="704" spans="2:3" ht="12.75">
      <c r="B704" s="135"/>
      <c r="C704" s="136"/>
    </row>
    <row r="705" spans="2:3" ht="12.75">
      <c r="B705" s="135"/>
      <c r="C705" s="136"/>
    </row>
    <row r="706" spans="2:3" ht="12.75">
      <c r="B706" s="135"/>
      <c r="C706" s="136"/>
    </row>
    <row r="707" spans="2:3" ht="12.75">
      <c r="B707" s="135"/>
      <c r="C707" s="136"/>
    </row>
    <row r="708" spans="2:3" ht="12.75">
      <c r="B708" s="135"/>
      <c r="C708" s="136"/>
    </row>
    <row r="709" spans="2:3" ht="12.75">
      <c r="B709" s="135"/>
      <c r="C709" s="136"/>
    </row>
    <row r="710" spans="2:3" ht="12.75">
      <c r="B710" s="135"/>
      <c r="C710" s="136"/>
    </row>
    <row r="711" spans="2:3" ht="12.75">
      <c r="B711" s="135"/>
      <c r="C711" s="136"/>
    </row>
    <row r="712" spans="2:3" ht="12.75">
      <c r="B712" s="135"/>
      <c r="C712" s="136"/>
    </row>
    <row r="713" spans="2:3" ht="12.75">
      <c r="B713" s="135"/>
      <c r="C713" s="136"/>
    </row>
    <row r="714" spans="2:3" ht="12.75">
      <c r="B714" s="135"/>
      <c r="C714" s="136"/>
    </row>
    <row r="715" spans="2:3" ht="12.75">
      <c r="B715" s="135"/>
      <c r="C715" s="136"/>
    </row>
    <row r="716" spans="2:3" ht="12.75">
      <c r="B716" s="135"/>
      <c r="C716" s="136"/>
    </row>
    <row r="717" spans="2:3" ht="12.75">
      <c r="B717" s="135"/>
      <c r="C717" s="136"/>
    </row>
    <row r="718" spans="2:3" ht="12.75">
      <c r="B718" s="135"/>
      <c r="C718" s="136"/>
    </row>
    <row r="719" spans="2:3" ht="12.75">
      <c r="B719" s="135"/>
      <c r="C719" s="136"/>
    </row>
    <row r="720" spans="2:3" ht="12.75">
      <c r="B720" s="135"/>
      <c r="C720" s="136"/>
    </row>
    <row r="721" spans="2:3" ht="12.75">
      <c r="B721" s="135"/>
      <c r="C721" s="136"/>
    </row>
    <row r="722" spans="2:3" ht="12.75">
      <c r="B722" s="135"/>
      <c r="C722" s="136"/>
    </row>
    <row r="723" spans="2:3" ht="12.75">
      <c r="B723" s="135"/>
      <c r="C723" s="136"/>
    </row>
    <row r="724" spans="2:3" ht="12.75">
      <c r="B724" s="135"/>
      <c r="C724" s="136"/>
    </row>
    <row r="725" spans="2:3" ht="12.75">
      <c r="B725" s="135"/>
      <c r="C725" s="136"/>
    </row>
    <row r="726" spans="2:3" ht="12.75">
      <c r="B726" s="135"/>
      <c r="C726" s="136"/>
    </row>
    <row r="727" spans="2:3" ht="12.75">
      <c r="B727" s="135"/>
      <c r="C727" s="136"/>
    </row>
    <row r="728" spans="2:3" ht="12.75">
      <c r="B728" s="135"/>
      <c r="C728" s="136"/>
    </row>
    <row r="729" spans="2:3" ht="12.75">
      <c r="B729" s="135"/>
      <c r="C729" s="136"/>
    </row>
    <row r="730" spans="2:3" ht="12.75">
      <c r="B730" s="135"/>
      <c r="C730" s="136"/>
    </row>
    <row r="731" spans="2:3" ht="12.75">
      <c r="B731" s="135"/>
      <c r="C731" s="136"/>
    </row>
    <row r="732" spans="2:3" ht="12.75">
      <c r="B732" s="135"/>
      <c r="C732" s="136"/>
    </row>
    <row r="733" spans="2:3" ht="12.75">
      <c r="B733" s="135"/>
      <c r="C733" s="136"/>
    </row>
    <row r="734" spans="2:3" ht="12.75">
      <c r="B734" s="135"/>
      <c r="C734" s="136"/>
    </row>
    <row r="735" spans="2:3" ht="12.75">
      <c r="B735" s="135"/>
      <c r="C735" s="136"/>
    </row>
    <row r="736" spans="2:3" ht="12.75">
      <c r="B736" s="135"/>
      <c r="C736" s="136"/>
    </row>
    <row r="737" spans="2:3" ht="12.75">
      <c r="B737" s="135"/>
      <c r="C737" s="136"/>
    </row>
    <row r="738" spans="2:3" ht="12.75">
      <c r="B738" s="135"/>
      <c r="C738" s="136"/>
    </row>
    <row r="739" spans="2:3" ht="12.75">
      <c r="B739" s="135"/>
      <c r="C739" s="136"/>
    </row>
    <row r="740" spans="2:3" ht="12.75">
      <c r="B740" s="135"/>
      <c r="C740" s="136"/>
    </row>
    <row r="741" spans="2:3" ht="12.75">
      <c r="B741" s="135"/>
      <c r="C741" s="136"/>
    </row>
    <row r="742" spans="2:3" ht="12.75">
      <c r="B742" s="135"/>
      <c r="C742" s="136"/>
    </row>
    <row r="743" spans="2:3" ht="12.75">
      <c r="B743" s="135"/>
      <c r="C743" s="136"/>
    </row>
    <row r="744" spans="2:3" ht="12.75">
      <c r="B744" s="135"/>
      <c r="C744" s="136"/>
    </row>
    <row r="745" spans="2:3" ht="12.75">
      <c r="B745" s="135"/>
      <c r="C745" s="136"/>
    </row>
    <row r="746" spans="2:3" ht="12.75">
      <c r="B746" s="135"/>
      <c r="C746" s="136"/>
    </row>
    <row r="747" spans="2:3" ht="12.75">
      <c r="B747" s="135"/>
      <c r="C747" s="136"/>
    </row>
    <row r="748" spans="2:3" ht="12.75">
      <c r="B748" s="135"/>
      <c r="C748" s="136"/>
    </row>
    <row r="749" spans="2:3" ht="12.75">
      <c r="B749" s="135"/>
      <c r="C749" s="136"/>
    </row>
    <row r="750" spans="2:3" ht="12.75">
      <c r="B750" s="135"/>
      <c r="C750" s="136"/>
    </row>
    <row r="751" spans="2:3" ht="12.75">
      <c r="B751" s="135"/>
      <c r="C751" s="136"/>
    </row>
    <row r="752" spans="2:3" ht="12.75">
      <c r="B752" s="135"/>
      <c r="C752" s="136"/>
    </row>
    <row r="753" spans="2:3" ht="12.75">
      <c r="B753" s="135"/>
      <c r="C753" s="136"/>
    </row>
    <row r="754" spans="2:3" ht="12.75">
      <c r="B754" s="135"/>
      <c r="C754" s="136"/>
    </row>
    <row r="755" spans="2:3" ht="12.75">
      <c r="B755" s="135"/>
      <c r="C755" s="136"/>
    </row>
    <row r="756" spans="2:3" ht="12.75">
      <c r="B756" s="135"/>
      <c r="C756" s="136"/>
    </row>
    <row r="757" spans="2:3" ht="12.75">
      <c r="B757" s="135"/>
      <c r="C757" s="136"/>
    </row>
    <row r="758" spans="2:3" ht="12.75">
      <c r="B758" s="135"/>
      <c r="C758" s="136"/>
    </row>
    <row r="759" spans="2:3" ht="12.75">
      <c r="B759" s="135"/>
      <c r="C759" s="136"/>
    </row>
    <row r="760" spans="2:3" ht="12.75">
      <c r="B760" s="135"/>
      <c r="C760" s="136"/>
    </row>
    <row r="761" spans="2:3" ht="12.75">
      <c r="B761" s="135"/>
      <c r="C761" s="136"/>
    </row>
    <row r="762" spans="2:3" ht="12.75">
      <c r="B762" s="135"/>
      <c r="C762" s="136"/>
    </row>
    <row r="763" spans="2:3" ht="12.75">
      <c r="B763" s="135"/>
      <c r="C763" s="136"/>
    </row>
    <row r="764" spans="2:3" ht="12.75">
      <c r="B764" s="135"/>
      <c r="C764" s="136"/>
    </row>
    <row r="765" spans="2:3" ht="12.75">
      <c r="B765" s="135"/>
      <c r="C765" s="136"/>
    </row>
    <row r="766" spans="2:3" ht="12.75">
      <c r="B766" s="135"/>
      <c r="C766" s="136"/>
    </row>
    <row r="767" spans="2:3" ht="12.75">
      <c r="B767" s="135"/>
      <c r="C767" s="136"/>
    </row>
    <row r="768" spans="2:3" ht="12.75">
      <c r="B768" s="135"/>
      <c r="C768" s="136"/>
    </row>
    <row r="769" spans="2:3" ht="12.75">
      <c r="B769" s="135"/>
      <c r="C769" s="136"/>
    </row>
    <row r="770" spans="2:3" ht="12.75">
      <c r="B770" s="135"/>
      <c r="C770" s="136"/>
    </row>
    <row r="771" spans="2:3" ht="12.75">
      <c r="B771" s="135"/>
      <c r="C771" s="136"/>
    </row>
    <row r="772" spans="2:3" ht="12.75">
      <c r="B772" s="135"/>
      <c r="C772" s="136"/>
    </row>
    <row r="773" spans="2:3" ht="12.75">
      <c r="B773" s="135"/>
      <c r="C773" s="136"/>
    </row>
    <row r="774" spans="2:3" ht="12.75">
      <c r="B774" s="135"/>
      <c r="C774" s="136"/>
    </row>
    <row r="775" spans="2:3" ht="12.75">
      <c r="B775" s="135"/>
      <c r="C775" s="136"/>
    </row>
    <row r="776" spans="2:3" ht="12.75">
      <c r="B776" s="135"/>
      <c r="C776" s="136"/>
    </row>
    <row r="777" spans="2:3" ht="12.75">
      <c r="B777" s="135"/>
      <c r="C777" s="136"/>
    </row>
    <row r="778" spans="2:3" ht="12.75">
      <c r="B778" s="135"/>
      <c r="C778" s="136"/>
    </row>
    <row r="779" spans="2:3" ht="12.75">
      <c r="B779" s="135"/>
      <c r="C779" s="136"/>
    </row>
    <row r="780" spans="2:3" ht="12.75">
      <c r="B780" s="135"/>
      <c r="C780" s="136"/>
    </row>
    <row r="781" spans="2:3" ht="12.75">
      <c r="B781" s="135"/>
      <c r="C781" s="136"/>
    </row>
    <row r="782" spans="2:3" ht="12.75">
      <c r="B782" s="135"/>
      <c r="C782" s="136"/>
    </row>
    <row r="783" spans="2:3" ht="12.75">
      <c r="B783" s="135"/>
      <c r="C783" s="136"/>
    </row>
    <row r="784" spans="2:3" ht="12.75">
      <c r="B784" s="135"/>
      <c r="C784" s="136"/>
    </row>
    <row r="785" spans="2:3" ht="12.75">
      <c r="B785" s="135"/>
      <c r="C785" s="136"/>
    </row>
    <row r="786" spans="2:3" ht="12.75">
      <c r="B786" s="135"/>
      <c r="C786" s="136"/>
    </row>
    <row r="787" spans="2:3" ht="12.75">
      <c r="B787" s="135"/>
      <c r="C787" s="136"/>
    </row>
    <row r="788" spans="2:3" ht="12.75">
      <c r="B788" s="135"/>
      <c r="C788" s="136"/>
    </row>
    <row r="789" spans="2:3" ht="12.75">
      <c r="B789" s="135"/>
      <c r="C789" s="136"/>
    </row>
    <row r="790" spans="2:3" ht="12.75">
      <c r="B790" s="135"/>
      <c r="C790" s="136"/>
    </row>
    <row r="791" spans="2:3" ht="12.75">
      <c r="B791" s="135"/>
      <c r="C791" s="136"/>
    </row>
    <row r="792" spans="2:3" ht="12.75">
      <c r="B792" s="135"/>
      <c r="C792" s="136"/>
    </row>
    <row r="793" spans="2:3" ht="12.75">
      <c r="B793" s="135"/>
      <c r="C793" s="136"/>
    </row>
    <row r="794" spans="2:3" ht="12.75">
      <c r="B794" s="135"/>
      <c r="C794" s="136"/>
    </row>
    <row r="795" spans="2:3" ht="12.75">
      <c r="B795" s="135"/>
      <c r="C795" s="136"/>
    </row>
    <row r="796" spans="2:3" ht="12.75">
      <c r="B796" s="135"/>
      <c r="C796" s="136"/>
    </row>
    <row r="797" spans="2:3" ht="12.75">
      <c r="B797" s="135"/>
      <c r="C797" s="136"/>
    </row>
    <row r="798" spans="2:3" ht="12.75">
      <c r="B798" s="135"/>
      <c r="C798" s="136"/>
    </row>
    <row r="799" spans="2:3" ht="12.75">
      <c r="B799" s="135"/>
      <c r="C799" s="136"/>
    </row>
    <row r="800" spans="2:3" ht="12.75">
      <c r="B800" s="135"/>
      <c r="C800" s="136"/>
    </row>
    <row r="801" spans="2:3" ht="12.75">
      <c r="B801" s="135"/>
      <c r="C801" s="136"/>
    </row>
    <row r="802" spans="2:3" ht="12.75">
      <c r="B802" s="135"/>
      <c r="C802" s="136"/>
    </row>
    <row r="803" spans="2:3" ht="12.75">
      <c r="B803" s="135"/>
      <c r="C803" s="136"/>
    </row>
    <row r="804" spans="2:3" ht="12.75">
      <c r="B804" s="135"/>
      <c r="C804" s="136"/>
    </row>
    <row r="805" spans="2:3" ht="12.75">
      <c r="B805" s="135"/>
      <c r="C805" s="136"/>
    </row>
    <row r="806" spans="2:3" ht="12.75">
      <c r="B806" s="135"/>
      <c r="C806" s="136"/>
    </row>
    <row r="807" spans="2:3" ht="12.75">
      <c r="B807" s="135"/>
      <c r="C807" s="136"/>
    </row>
    <row r="808" spans="2:3" ht="12.75">
      <c r="B808" s="135"/>
      <c r="C808" s="136"/>
    </row>
    <row r="809" spans="2:3" ht="12.75">
      <c r="B809" s="135"/>
      <c r="C809" s="136"/>
    </row>
    <row r="810" spans="2:3" ht="12.75">
      <c r="B810" s="135"/>
      <c r="C810" s="136"/>
    </row>
    <row r="811" spans="2:3" ht="12.75">
      <c r="B811" s="135"/>
      <c r="C811" s="136"/>
    </row>
    <row r="812" spans="2:3" ht="12.75">
      <c r="B812" s="135"/>
      <c r="C812" s="136"/>
    </row>
    <row r="813" spans="2:3" ht="12.75">
      <c r="B813" s="135"/>
      <c r="C813" s="136"/>
    </row>
    <row r="814" spans="2:3" ht="12.75">
      <c r="B814" s="135"/>
      <c r="C814" s="136"/>
    </row>
    <row r="815" spans="2:3" ht="12.75">
      <c r="B815" s="135"/>
      <c r="C815" s="136"/>
    </row>
    <row r="816" spans="2:3" ht="12.75">
      <c r="B816" s="135"/>
      <c r="C816" s="136"/>
    </row>
    <row r="817" spans="2:3" ht="12.75">
      <c r="B817" s="135"/>
      <c r="C817" s="136"/>
    </row>
    <row r="818" spans="2:3" ht="12.75">
      <c r="B818" s="135"/>
      <c r="C818" s="136"/>
    </row>
    <row r="819" spans="2:3" ht="12.75">
      <c r="B819" s="135"/>
      <c r="C819" s="136"/>
    </row>
    <row r="820" spans="2:3" ht="12.75">
      <c r="B820" s="135"/>
      <c r="C820" s="136"/>
    </row>
    <row r="821" spans="2:3" ht="12.75">
      <c r="B821" s="135"/>
      <c r="C821" s="136"/>
    </row>
    <row r="822" spans="2:3" ht="12.75">
      <c r="B822" s="135"/>
      <c r="C822" s="136"/>
    </row>
    <row r="823" spans="2:3" ht="12.75">
      <c r="B823" s="135"/>
      <c r="C823" s="136"/>
    </row>
    <row r="824" spans="2:3" ht="12.75">
      <c r="B824" s="135"/>
      <c r="C824" s="136"/>
    </row>
    <row r="825" spans="2:3" ht="12.75">
      <c r="B825" s="135"/>
      <c r="C825" s="136"/>
    </row>
    <row r="826" spans="2:3" ht="12.75">
      <c r="B826" s="135"/>
      <c r="C826" s="136"/>
    </row>
    <row r="827" spans="2:3" ht="12.75">
      <c r="B827" s="135"/>
      <c r="C827" s="136"/>
    </row>
    <row r="828" spans="2:3" ht="12.75">
      <c r="B828" s="135"/>
      <c r="C828" s="136"/>
    </row>
    <row r="829" spans="2:3" ht="12.75">
      <c r="B829" s="135"/>
      <c r="C829" s="136"/>
    </row>
    <row r="830" spans="2:3" ht="12.75">
      <c r="B830" s="135"/>
      <c r="C830" s="136"/>
    </row>
    <row r="831" spans="2:3" ht="12.75">
      <c r="B831" s="135"/>
      <c r="C831" s="136"/>
    </row>
    <row r="832" spans="2:3" ht="12.75">
      <c r="B832" s="135"/>
      <c r="C832" s="136"/>
    </row>
    <row r="833" spans="2:3" ht="12.75">
      <c r="B833" s="135"/>
      <c r="C833" s="136"/>
    </row>
    <row r="834" spans="2:3" ht="12.75">
      <c r="B834" s="135"/>
      <c r="C834" s="136"/>
    </row>
    <row r="835" spans="2:3" ht="12.75">
      <c r="B835" s="135"/>
      <c r="C835" s="136"/>
    </row>
    <row r="836" spans="2:3" ht="12.75">
      <c r="B836" s="135"/>
      <c r="C836" s="136"/>
    </row>
    <row r="837" spans="2:3" ht="12.75">
      <c r="B837" s="135"/>
      <c r="C837" s="136"/>
    </row>
    <row r="838" spans="2:3" ht="12.75">
      <c r="B838" s="135"/>
      <c r="C838" s="136"/>
    </row>
    <row r="839" spans="2:3" ht="12.75">
      <c r="B839" s="135"/>
      <c r="C839" s="136"/>
    </row>
    <row r="840" spans="2:3" ht="12.75">
      <c r="B840" s="135"/>
      <c r="C840" s="136"/>
    </row>
    <row r="841" spans="2:3" ht="12.75">
      <c r="B841" s="135"/>
      <c r="C841" s="136"/>
    </row>
    <row r="842" spans="2:3" ht="12.75">
      <c r="B842" s="135"/>
      <c r="C842" s="136"/>
    </row>
    <row r="843" spans="2:3" ht="12.75">
      <c r="B843" s="135"/>
      <c r="C843" s="136"/>
    </row>
    <row r="844" spans="2:3" ht="12.75">
      <c r="B844" s="135"/>
      <c r="C844" s="136"/>
    </row>
    <row r="845" spans="2:3" ht="12.75">
      <c r="B845" s="135"/>
      <c r="C845" s="136"/>
    </row>
    <row r="846" spans="2:3" ht="12.75">
      <c r="B846" s="135"/>
      <c r="C846" s="136"/>
    </row>
    <row r="847" spans="2:3" ht="12.75">
      <c r="B847" s="135"/>
      <c r="C847" s="136"/>
    </row>
    <row r="848" spans="2:3" ht="12.75">
      <c r="B848" s="135"/>
      <c r="C848" s="136"/>
    </row>
    <row r="849" spans="2:3" ht="12.75">
      <c r="B849" s="135"/>
      <c r="C849" s="136"/>
    </row>
    <row r="850" spans="2:3" ht="12.75">
      <c r="B850" s="135"/>
      <c r="C850" s="136"/>
    </row>
    <row r="851" spans="2:3" ht="12.75">
      <c r="B851" s="135"/>
      <c r="C851" s="136"/>
    </row>
    <row r="852" spans="2:3" ht="12.75">
      <c r="B852" s="135"/>
      <c r="C852" s="136"/>
    </row>
    <row r="853" spans="2:3" ht="12.75">
      <c r="B853" s="135"/>
      <c r="C853" s="136"/>
    </row>
    <row r="854" spans="2:3" ht="12.75">
      <c r="B854" s="135"/>
      <c r="C854" s="136"/>
    </row>
    <row r="855" spans="2:3" ht="12.75">
      <c r="B855" s="135"/>
      <c r="C855" s="136"/>
    </row>
    <row r="856" spans="2:3" ht="12.75">
      <c r="B856" s="135"/>
      <c r="C856" s="136"/>
    </row>
    <row r="857" spans="2:3" ht="12.75">
      <c r="B857" s="135"/>
      <c r="C857" s="136"/>
    </row>
    <row r="858" spans="2:3" ht="12.75">
      <c r="B858" s="135"/>
      <c r="C858" s="136"/>
    </row>
    <row r="859" spans="2:3" ht="12.75">
      <c r="B859" s="135"/>
      <c r="C859" s="136"/>
    </row>
    <row r="860" spans="2:3" ht="12.75">
      <c r="B860" s="135"/>
      <c r="C860" s="136"/>
    </row>
    <row r="861" spans="2:3" ht="12.75">
      <c r="B861" s="135"/>
      <c r="C861" s="136"/>
    </row>
    <row r="862" spans="2:3" ht="12.75">
      <c r="B862" s="135"/>
      <c r="C862" s="136"/>
    </row>
    <row r="863" spans="2:3" ht="12.75">
      <c r="B863" s="135"/>
      <c r="C863" s="136"/>
    </row>
    <row r="864" spans="2:3" ht="12.75">
      <c r="B864" s="135"/>
      <c r="C864" s="136"/>
    </row>
    <row r="865" spans="2:3" ht="12.75">
      <c r="B865" s="135"/>
      <c r="C865" s="136"/>
    </row>
    <row r="866" spans="2:3" ht="12.75">
      <c r="B866" s="135"/>
      <c r="C866" s="136"/>
    </row>
    <row r="867" spans="2:3" ht="12.75">
      <c r="B867" s="135"/>
      <c r="C867" s="136"/>
    </row>
    <row r="868" spans="2:3" ht="12.75">
      <c r="B868" s="135"/>
      <c r="C868" s="136"/>
    </row>
    <row r="869" spans="2:3" ht="12.75">
      <c r="B869" s="135"/>
      <c r="C869" s="136"/>
    </row>
    <row r="870" spans="2:3" ht="12.75">
      <c r="B870" s="135"/>
      <c r="C870" s="136"/>
    </row>
    <row r="871" spans="2:3" ht="12.75">
      <c r="B871" s="135"/>
      <c r="C871" s="136"/>
    </row>
    <row r="872" spans="2:3" ht="12.75">
      <c r="B872" s="135"/>
      <c r="C872" s="136"/>
    </row>
    <row r="873" spans="2:3" ht="12.75">
      <c r="B873" s="135"/>
      <c r="C873" s="136"/>
    </row>
    <row r="874" spans="2:3" ht="12.75">
      <c r="B874" s="135"/>
      <c r="C874" s="136"/>
    </row>
    <row r="875" spans="2:3" ht="12.75">
      <c r="B875" s="135"/>
      <c r="C875" s="136"/>
    </row>
    <row r="876" spans="2:3" ht="12.75">
      <c r="B876" s="135"/>
      <c r="C876" s="136"/>
    </row>
    <row r="877" spans="2:3" ht="12.75">
      <c r="B877" s="135"/>
      <c r="C877" s="136"/>
    </row>
    <row r="878" spans="2:3" ht="12.75">
      <c r="B878" s="135"/>
      <c r="C878" s="136"/>
    </row>
    <row r="879" spans="2:3" ht="12.75">
      <c r="B879" s="135"/>
      <c r="C879" s="136"/>
    </row>
    <row r="880" spans="2:3" ht="12.75">
      <c r="B880" s="135"/>
      <c r="C880" s="136"/>
    </row>
    <row r="881" spans="2:3" ht="12.75">
      <c r="B881" s="135"/>
      <c r="C881" s="136"/>
    </row>
    <row r="882" spans="2:3" ht="12.75">
      <c r="B882" s="135"/>
      <c r="C882" s="136"/>
    </row>
    <row r="883" spans="2:3" ht="12.75">
      <c r="B883" s="135"/>
      <c r="C883" s="136"/>
    </row>
    <row r="884" spans="2:3" ht="12.75">
      <c r="B884" s="135"/>
      <c r="C884" s="136"/>
    </row>
    <row r="885" spans="2:3" ht="12.75">
      <c r="B885" s="135"/>
      <c r="C885" s="136"/>
    </row>
    <row r="886" spans="2:3" ht="12.75">
      <c r="B886" s="135"/>
      <c r="C886" s="136"/>
    </row>
    <row r="887" spans="2:3" ht="12.75">
      <c r="B887" s="135"/>
      <c r="C887" s="136"/>
    </row>
    <row r="888" spans="2:3" ht="12.75">
      <c r="B888" s="135"/>
      <c r="C888" s="136"/>
    </row>
    <row r="889" spans="2:3" ht="12.75">
      <c r="B889" s="135"/>
      <c r="C889" s="136"/>
    </row>
    <row r="890" spans="2:3" ht="12.75">
      <c r="B890" s="135"/>
      <c r="C890" s="136"/>
    </row>
    <row r="891" spans="2:3" ht="12.75">
      <c r="B891" s="135"/>
      <c r="C891" s="136"/>
    </row>
    <row r="892" spans="2:3" ht="12.75">
      <c r="B892" s="135"/>
      <c r="C892" s="136"/>
    </row>
    <row r="893" spans="2:3" ht="12.75">
      <c r="B893" s="135"/>
      <c r="C893" s="136"/>
    </row>
    <row r="894" spans="2:3" ht="12.75">
      <c r="B894" s="135"/>
      <c r="C894" s="136"/>
    </row>
    <row r="895" spans="2:3" ht="12.75">
      <c r="B895" s="135"/>
      <c r="C895" s="136"/>
    </row>
    <row r="896" spans="2:3" ht="12.75">
      <c r="B896" s="135"/>
      <c r="C896" s="136"/>
    </row>
    <row r="897" spans="2:3" ht="12.75">
      <c r="B897" s="135"/>
      <c r="C897" s="136"/>
    </row>
    <row r="898" spans="2:3" ht="12.75">
      <c r="B898" s="135"/>
      <c r="C898" s="136"/>
    </row>
    <row r="899" spans="2:3" ht="12.75">
      <c r="B899" s="135"/>
      <c r="C899" s="136"/>
    </row>
    <row r="900" spans="2:3" ht="12.75">
      <c r="B900" s="135"/>
      <c r="C900" s="136"/>
    </row>
    <row r="901" spans="2:3" ht="12.75">
      <c r="B901" s="135"/>
      <c r="C901" s="136"/>
    </row>
    <row r="902" spans="2:3" ht="12.75">
      <c r="B902" s="135"/>
      <c r="C902" s="136"/>
    </row>
    <row r="903" spans="2:3" ht="12.75">
      <c r="B903" s="135"/>
      <c r="C903" s="136"/>
    </row>
    <row r="904" spans="2:3" ht="12.75">
      <c r="B904" s="135"/>
      <c r="C904" s="136"/>
    </row>
    <row r="905" spans="2:3" ht="12.75">
      <c r="B905" s="135"/>
      <c r="C905" s="136"/>
    </row>
    <row r="906" spans="2:3" ht="12.75">
      <c r="B906" s="135"/>
      <c r="C906" s="136"/>
    </row>
    <row r="907" spans="2:3" ht="12.75">
      <c r="B907" s="135"/>
      <c r="C907" s="136"/>
    </row>
    <row r="908" spans="2:3" ht="12.75">
      <c r="B908" s="135"/>
      <c r="C908" s="136"/>
    </row>
    <row r="909" spans="2:3" ht="12.75">
      <c r="B909" s="135"/>
      <c r="C909" s="136"/>
    </row>
    <row r="910" spans="2:3" ht="12.75">
      <c r="B910" s="135"/>
      <c r="C910" s="136"/>
    </row>
    <row r="911" spans="2:3" ht="12.75">
      <c r="B911" s="135"/>
      <c r="C911" s="136"/>
    </row>
    <row r="912" spans="2:3" ht="12.75">
      <c r="B912" s="135"/>
      <c r="C912" s="136"/>
    </row>
    <row r="913" spans="2:3" ht="12.75">
      <c r="B913" s="135"/>
      <c r="C913" s="136"/>
    </row>
    <row r="914" spans="2:3" ht="12.75">
      <c r="B914" s="135"/>
      <c r="C914" s="136"/>
    </row>
    <row r="915" spans="2:3" ht="12.75">
      <c r="B915" s="135"/>
      <c r="C915" s="136"/>
    </row>
    <row r="916" spans="2:3" ht="12.75">
      <c r="B916" s="135"/>
      <c r="C916" s="136"/>
    </row>
    <row r="917" spans="2:3" ht="12.75">
      <c r="B917" s="135"/>
      <c r="C917" s="136"/>
    </row>
    <row r="918" spans="2:3" ht="12.75">
      <c r="B918" s="135"/>
      <c r="C918" s="136"/>
    </row>
    <row r="919" spans="2:3" ht="12.75">
      <c r="B919" s="135"/>
      <c r="C919" s="136"/>
    </row>
    <row r="920" spans="2:3" ht="12.75">
      <c r="B920" s="135"/>
      <c r="C920" s="136"/>
    </row>
    <row r="921" spans="2:3" ht="12.75">
      <c r="B921" s="135"/>
      <c r="C921" s="136"/>
    </row>
    <row r="922" spans="2:3" ht="12.75">
      <c r="B922" s="135"/>
      <c r="C922" s="136"/>
    </row>
    <row r="923" spans="2:3" ht="12.75">
      <c r="B923" s="135"/>
      <c r="C923" s="136"/>
    </row>
    <row r="924" spans="2:3" ht="12.75">
      <c r="B924" s="135"/>
      <c r="C924" s="136"/>
    </row>
    <row r="925" spans="2:3" ht="12.75">
      <c r="B925" s="135"/>
      <c r="C925" s="136"/>
    </row>
    <row r="926" spans="2:3" ht="12.75">
      <c r="B926" s="135"/>
      <c r="C926" s="136"/>
    </row>
    <row r="927" spans="2:3" ht="12.75">
      <c r="B927" s="135"/>
      <c r="C927" s="136"/>
    </row>
    <row r="928" spans="2:3" ht="12.75">
      <c r="B928" s="135"/>
      <c r="C928" s="136"/>
    </row>
    <row r="929" spans="2:3" ht="12.75">
      <c r="B929" s="135"/>
      <c r="C929" s="136"/>
    </row>
    <row r="930" spans="2:3" ht="12.75">
      <c r="B930" s="135"/>
      <c r="C930" s="136"/>
    </row>
    <row r="931" spans="2:3" ht="12.75">
      <c r="B931" s="135"/>
      <c r="C931" s="136"/>
    </row>
    <row r="932" spans="2:3" ht="12.75">
      <c r="B932" s="135"/>
      <c r="C932" s="136"/>
    </row>
    <row r="933" spans="2:3" ht="12.75">
      <c r="B933" s="135"/>
      <c r="C933" s="136"/>
    </row>
    <row r="934" spans="2:3" ht="12.75">
      <c r="B934" s="135"/>
      <c r="C934" s="136"/>
    </row>
    <row r="935" spans="2:3" ht="12.75">
      <c r="B935" s="135"/>
      <c r="C935" s="136"/>
    </row>
    <row r="936" spans="2:3" ht="12.75">
      <c r="B936" s="135"/>
      <c r="C936" s="136"/>
    </row>
    <row r="937" spans="2:3" ht="12.75">
      <c r="B937" s="135"/>
      <c r="C937" s="136"/>
    </row>
    <row r="938" spans="2:3" ht="12.75">
      <c r="B938" s="135"/>
      <c r="C938" s="136"/>
    </row>
    <row r="939" spans="2:3" ht="12.75">
      <c r="B939" s="135"/>
      <c r="C939" s="136"/>
    </row>
    <row r="940" spans="2:3" ht="12.75">
      <c r="B940" s="135"/>
      <c r="C940" s="136"/>
    </row>
    <row r="941" spans="2:3" ht="12.75">
      <c r="B941" s="135"/>
      <c r="C941" s="136"/>
    </row>
    <row r="942" spans="2:3" ht="12.75">
      <c r="B942" s="135"/>
      <c r="C942" s="136"/>
    </row>
    <row r="943" spans="2:3" ht="12.75">
      <c r="B943" s="135"/>
      <c r="C943" s="136"/>
    </row>
    <row r="944" spans="2:3" ht="12.75">
      <c r="B944" s="135"/>
      <c r="C944" s="136"/>
    </row>
    <row r="945" spans="2:3" ht="12.75">
      <c r="B945" s="135"/>
      <c r="C945" s="136"/>
    </row>
    <row r="946" spans="2:3" ht="12.75">
      <c r="B946" s="135"/>
      <c r="C946" s="136"/>
    </row>
    <row r="947" spans="2:3" ht="12.75">
      <c r="B947" s="135"/>
      <c r="C947" s="136"/>
    </row>
    <row r="948" spans="2:3" ht="12.75">
      <c r="B948" s="135"/>
      <c r="C948" s="136"/>
    </row>
    <row r="949" spans="2:3" ht="12.75">
      <c r="B949" s="135"/>
      <c r="C949" s="136"/>
    </row>
    <row r="950" spans="2:3" ht="12.75">
      <c r="B950" s="135"/>
      <c r="C950" s="136"/>
    </row>
    <row r="951" spans="2:3" ht="12.75">
      <c r="B951" s="135"/>
      <c r="C951" s="136"/>
    </row>
    <row r="952" spans="2:3" ht="12.75">
      <c r="B952" s="135"/>
      <c r="C952" s="136"/>
    </row>
    <row r="953" spans="2:3" ht="12.75">
      <c r="B953" s="135"/>
      <c r="C953" s="136"/>
    </row>
    <row r="954" spans="2:3" ht="12.75">
      <c r="B954" s="135"/>
      <c r="C954" s="136"/>
    </row>
    <row r="955" spans="2:3" ht="12.75">
      <c r="B955" s="135"/>
      <c r="C955" s="136"/>
    </row>
    <row r="956" spans="2:3" ht="12.75">
      <c r="B956" s="135"/>
      <c r="C956" s="136"/>
    </row>
    <row r="957" spans="2:3" ht="12.75">
      <c r="B957" s="135"/>
      <c r="C957" s="136"/>
    </row>
    <row r="958" spans="2:3" ht="12.75">
      <c r="B958" s="135"/>
      <c r="C958" s="136"/>
    </row>
    <row r="959" spans="2:3" ht="12.75">
      <c r="B959" s="135"/>
      <c r="C959" s="136"/>
    </row>
    <row r="960" spans="2:3" ht="12.75">
      <c r="B960" s="135"/>
      <c r="C960" s="136"/>
    </row>
    <row r="961" spans="2:3" ht="12.75">
      <c r="B961" s="135"/>
      <c r="C961" s="136"/>
    </row>
    <row r="962" spans="2:3" ht="12.75">
      <c r="B962" s="135"/>
      <c r="C962" s="136"/>
    </row>
    <row r="963" spans="2:3" ht="12.75">
      <c r="B963" s="135"/>
      <c r="C963" s="136"/>
    </row>
    <row r="964" spans="2:3" ht="12.75">
      <c r="B964" s="135"/>
      <c r="C964" s="136"/>
    </row>
    <row r="965" spans="2:3" ht="12.75">
      <c r="B965" s="135"/>
      <c r="C965" s="136"/>
    </row>
    <row r="966" spans="2:3" ht="12.75">
      <c r="B966" s="135"/>
      <c r="C966" s="136"/>
    </row>
    <row r="967" spans="2:3" ht="12.75">
      <c r="B967" s="135"/>
      <c r="C967" s="136"/>
    </row>
    <row r="968" spans="2:3" ht="12.75">
      <c r="B968" s="135"/>
      <c r="C968" s="136"/>
    </row>
    <row r="969" spans="2:3" ht="12.75">
      <c r="B969" s="135"/>
      <c r="C969" s="136"/>
    </row>
    <row r="970" spans="2:3" ht="12.75">
      <c r="B970" s="135"/>
      <c r="C970" s="136"/>
    </row>
    <row r="971" ht="12.75">
      <c r="C971" s="136"/>
    </row>
    <row r="972" ht="12.75">
      <c r="C972" s="136"/>
    </row>
    <row r="973" ht="12.75">
      <c r="C973" s="136"/>
    </row>
    <row r="974" ht="12.75">
      <c r="C974" s="136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FLEMING, DEBRA</dc:creator>
  <cp:keywords/>
  <dc:description/>
  <cp:lastModifiedBy>Administrator</cp:lastModifiedBy>
  <cp:lastPrinted>2015-08-03T17:11:02Z</cp:lastPrinted>
  <dcterms:created xsi:type="dcterms:W3CDTF">1999-02-09T21:27:27Z</dcterms:created>
  <dcterms:modified xsi:type="dcterms:W3CDTF">2017-06-14T16:57:07Z</dcterms:modified>
  <cp:category/>
  <cp:version/>
  <cp:contentType/>
  <cp:contentStatus/>
</cp:coreProperties>
</file>